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OneDrive - GTIIT\GTIIT\GTIIT-IT\Hyper-Converged System\续保\2022\"/>
    </mc:Choice>
  </mc:AlternateContent>
  <xr:revisionPtr revIDLastSave="25" documentId="13_ncr:1_{7EF8AADC-8893-484F-83A8-DA7913164D29}" xr6:coauthVersionLast="36" xr6:coauthVersionMax="47" xr10:uidLastSave="{25B33283-55C2-463A-8827-9BA982CD2249}"/>
  <bookViews>
    <workbookView xWindow="0" yWindow="0" windowWidth="28800" windowHeight="18000" xr2:uid="{00000000-000D-0000-FFFF-FFFF00000000}"/>
  </bookViews>
  <sheets>
    <sheet name="清单" sheetId="9" r:id="rId1"/>
  </sheets>
  <definedNames>
    <definedName name="_xlnm._FilterDatabase" localSheetId="0" hidden="1">清单!$A$3:$F$210</definedName>
  </definedNames>
  <calcPr calcId="191029"/>
</workbook>
</file>

<file path=xl/calcChain.xml><?xml version="1.0" encoding="utf-8"?>
<calcChain xmlns="http://schemas.openxmlformats.org/spreadsheetml/2006/main">
  <c r="C18" i="9" l="1"/>
  <c r="C19" i="9" s="1"/>
  <c r="C20" i="9" s="1"/>
  <c r="C21" i="9" s="1"/>
  <c r="C22" i="9" s="1"/>
  <c r="C23" i="9" s="1"/>
  <c r="C24" i="9" s="1"/>
  <c r="C25" i="9" s="1"/>
  <c r="C26" i="9" s="1"/>
  <c r="C28" i="9"/>
  <c r="C29" i="9" s="1"/>
  <c r="C30" i="9" s="1"/>
  <c r="C32" i="9"/>
  <c r="C33" i="9" s="1"/>
  <c r="C34" i="9" s="1"/>
  <c r="C37" i="9"/>
  <c r="C38" i="9" s="1"/>
  <c r="C39" i="9" s="1"/>
  <c r="C40" i="9" s="1"/>
  <c r="C44" i="9"/>
  <c r="C45" i="9" s="1"/>
  <c r="C46" i="9" s="1"/>
  <c r="C47" i="9" s="1"/>
  <c r="C50" i="9"/>
  <c r="C51" i="9" s="1"/>
  <c r="C52" i="9" s="1"/>
  <c r="C53" i="9" s="1"/>
  <c r="C56" i="9"/>
  <c r="C57" i="9" s="1"/>
  <c r="C58" i="9" s="1"/>
  <c r="C59" i="9" s="1"/>
  <c r="C60" i="9" s="1"/>
  <c r="C61" i="9" s="1"/>
  <c r="C62" i="9" s="1"/>
  <c r="C63" i="9" s="1"/>
  <c r="C64" i="9" s="1"/>
  <c r="C66" i="9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6" i="9"/>
  <c r="C127" i="9" s="1"/>
  <c r="C128" i="9" s="1"/>
  <c r="C129" i="9" s="1"/>
  <c r="C131" i="9"/>
  <c r="C132" i="9" s="1"/>
  <c r="C133" i="9" s="1"/>
  <c r="C134" i="9" s="1"/>
  <c r="C136" i="9"/>
  <c r="C137" i="9" s="1"/>
  <c r="C138" i="9" s="1"/>
  <c r="C139" i="9" s="1"/>
  <c r="C141" i="9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6" i="9"/>
  <c r="C177" i="9" s="1"/>
  <c r="C178" i="9" s="1"/>
  <c r="C179" i="9" s="1"/>
  <c r="C181" i="9"/>
  <c r="C182" i="9" s="1"/>
  <c r="C183" i="9" s="1"/>
  <c r="C184" i="9" s="1"/>
  <c r="C187" i="9"/>
  <c r="C188" i="9" s="1"/>
  <c r="C189" i="9" s="1"/>
  <c r="C190" i="9" s="1"/>
  <c r="C192" i="9"/>
  <c r="C193" i="9" s="1"/>
  <c r="C194" i="9" s="1"/>
  <c r="C195" i="9" s="1"/>
  <c r="C196" i="9" s="1"/>
  <c r="C197" i="9" s="1"/>
  <c r="C198" i="9" s="1"/>
  <c r="C199" i="9" s="1"/>
  <c r="C200" i="9" s="1"/>
  <c r="C206" i="9"/>
  <c r="C207" i="9" s="1"/>
  <c r="C208" i="9" s="1"/>
  <c r="C209" i="9" s="1"/>
</calcChain>
</file>

<file path=xl/sharedStrings.xml><?xml version="1.0" encoding="utf-8"?>
<sst xmlns="http://schemas.openxmlformats.org/spreadsheetml/2006/main" count="665" uniqueCount="235">
  <si>
    <t>序号</t>
    <phoneticPr fontId="2" type="noConversion"/>
  </si>
  <si>
    <t>服务号</t>
    <phoneticPr fontId="2" type="noConversion"/>
  </si>
  <si>
    <t>设备型号</t>
    <phoneticPr fontId="2" type="noConversion"/>
  </si>
  <si>
    <t>序列号</t>
    <phoneticPr fontId="2" type="noConversion"/>
  </si>
  <si>
    <t>SSI220600D2</t>
  </si>
  <si>
    <t>SSI2142002F</t>
  </si>
  <si>
    <t>FOX2246P0YH</t>
  </si>
  <si>
    <t>FOX2246P0Z5</t>
  </si>
  <si>
    <t>FOX2246P0YA</t>
  </si>
  <si>
    <t>FOX2246P0Z4</t>
  </si>
  <si>
    <t>FOC230111YJ</t>
  </si>
  <si>
    <t>FOC224543D1</t>
  </si>
  <si>
    <t>TED2251C1GN</t>
  </si>
  <si>
    <t>TED2251C1JU</t>
  </si>
  <si>
    <t>TED2251C1WQ</t>
  </si>
  <si>
    <t>TED2251C1YN</t>
  </si>
  <si>
    <t>TED2251C2D8</t>
  </si>
  <si>
    <t>JPC224405D2</t>
  </si>
  <si>
    <t>JPC224405E5</t>
  </si>
  <si>
    <t>JPC2244060G</t>
  </si>
  <si>
    <t>JPC224405MS</t>
  </si>
  <si>
    <t>JPC224405MU</t>
  </si>
  <si>
    <t>ACW22490QUJ</t>
  </si>
  <si>
    <t>ACW22490QVC</t>
  </si>
  <si>
    <t>AVD224294GL</t>
  </si>
  <si>
    <t>FNS22500XRT</t>
  </si>
  <si>
    <t>ART2233FFHD</t>
  </si>
  <si>
    <t>ART2233FFKK</t>
  </si>
  <si>
    <t>ART2233FFJ0</t>
  </si>
  <si>
    <t>ART2233FFKR</t>
  </si>
  <si>
    <t>WZP225017RR</t>
  </si>
  <si>
    <t>WZP225017RB</t>
  </si>
  <si>
    <t>WZP225017S8</t>
  </si>
  <si>
    <t>WZP225017R9</t>
  </si>
  <si>
    <t>WZP225017S6</t>
  </si>
  <si>
    <t>FCH225177EL</t>
  </si>
  <si>
    <t>FCH22517844</t>
  </si>
  <si>
    <t>FCH225177XE</t>
  </si>
  <si>
    <t>FCH225177X9</t>
  </si>
  <si>
    <t>FCH2251785N</t>
  </si>
  <si>
    <t>WZP2303Z787</t>
  </si>
  <si>
    <t>WZP2251Z702</t>
  </si>
  <si>
    <t>WZP2303Z791</t>
  </si>
  <si>
    <t>WZP2303Z7AN</t>
  </si>
  <si>
    <t>WZP2303Z7A3</t>
  </si>
  <si>
    <t>M8JY440700262</t>
  </si>
  <si>
    <t>M8JY440700349</t>
  </si>
  <si>
    <t>M8JY440700424</t>
  </si>
  <si>
    <t>M8JY440700193</t>
  </si>
  <si>
    <t>M8WN134600514</t>
  </si>
  <si>
    <t>M8JY440700350</t>
  </si>
  <si>
    <t>M8JY440700423</t>
  </si>
  <si>
    <t>M8JY440700209</t>
  </si>
  <si>
    <t>M8JY440700391</t>
  </si>
  <si>
    <t>M8JY440700261</t>
  </si>
  <si>
    <t>Y0XZ000848419B7293</t>
  </si>
  <si>
    <t>Y0XZ000848419B7295</t>
  </si>
  <si>
    <t>Y0XZ000848419B7296</t>
  </si>
  <si>
    <t>Y0XZ000848419B72C1</t>
  </si>
  <si>
    <t>Y0XZ000848419B7302</t>
  </si>
  <si>
    <t>Y0XZ000848419B7303</t>
  </si>
  <si>
    <t>Y0XZ000848419B7304</t>
  </si>
  <si>
    <t>Y0XZ000848419B7305</t>
  </si>
  <si>
    <t>Y0XZ000848419B730A</t>
  </si>
  <si>
    <t>Y0XZ000848419B7353</t>
  </si>
  <si>
    <t>Y0XZ000848419B735B</t>
  </si>
  <si>
    <t>Y0XZ000848419B739E</t>
  </si>
  <si>
    <t>Y0XZ000848419B6DC5</t>
  </si>
  <si>
    <t>Y0XZ000848419B6E7E</t>
  </si>
  <si>
    <t>Y0XZ000848419B7A2D</t>
  </si>
  <si>
    <t>Y0XZ000848419B6EEB</t>
  </si>
  <si>
    <t>Y0XZ000848419B6F49</t>
  </si>
  <si>
    <t>Y0XZ000848419B7100</t>
  </si>
  <si>
    <t>Y0XZ000848419B7A60</t>
  </si>
  <si>
    <t>Y0XZ000848419B7A9A</t>
  </si>
  <si>
    <t>Y0XZ000848419B7A9D</t>
  </si>
  <si>
    <t>Y0XZ000848419B7B06</t>
  </si>
  <si>
    <t>Y0XZ000848419B7CCD</t>
  </si>
  <si>
    <t>Y0XZ000848419B80C6</t>
  </si>
  <si>
    <t>Y0WN000847418BF3A4</t>
  </si>
  <si>
    <t>Y0XZ000848419B6DB4</t>
  </si>
  <si>
    <t>Y0XZ000848419B6F71</t>
  </si>
  <si>
    <t>Y0XZ000848419B7136</t>
  </si>
  <si>
    <t>Y0XZ000848419B7234</t>
  </si>
  <si>
    <t>Y0XZ000848419B7297</t>
  </si>
  <si>
    <t>Y0XZ000848419B7359</t>
  </si>
  <si>
    <t>Y0XZ000848419B7398</t>
  </si>
  <si>
    <t>Y0XZ000848419B7883</t>
  </si>
  <si>
    <t>Y0XZ000848419B7B72</t>
  </si>
  <si>
    <t>Y0XZ000848419B84AC</t>
  </si>
  <si>
    <t>Y0ZN000848419B8F0E</t>
  </si>
  <si>
    <t>Y0XZ000848419B6D73</t>
  </si>
  <si>
    <t>Y0XZ000848419B6DB7</t>
  </si>
  <si>
    <t>Y0XZ000848419B6E7D</t>
  </si>
  <si>
    <t>Y0XZ000848419B6EBE</t>
  </si>
  <si>
    <t>Y0XZ000848419B6F4A</t>
  </si>
  <si>
    <t>Y0XZ000848419B7039</t>
  </si>
  <si>
    <t>Y0XZ000848419B7A33</t>
  </si>
  <si>
    <t>Y0XZ000848419B7506</t>
  </si>
  <si>
    <t>Y0XZ000848419B7A2C</t>
  </si>
  <si>
    <t>Y0XZ000848419B7A81</t>
  </si>
  <si>
    <t>Y0XZ000848419B7B09</t>
  </si>
  <si>
    <t>Y0XZ000848419B7BFA</t>
  </si>
  <si>
    <t>Y0XZ000848419B72C2</t>
  </si>
  <si>
    <t>Y0XZ000848419B72C5</t>
  </si>
  <si>
    <t>Y0XZ000848419B7307</t>
  </si>
  <si>
    <t>Y0XZ000848419B7352</t>
  </si>
  <si>
    <t>Y0XZ000848419B7358</t>
  </si>
  <si>
    <t>Y0XZ000848419B739C</t>
  </si>
  <si>
    <t>Y0XZ000848419B790C</t>
  </si>
  <si>
    <t>Y0XZ000848419B792C</t>
  </si>
  <si>
    <t>Y0XZ000848419B7964</t>
  </si>
  <si>
    <t>Y0XZ000848419B7CC7</t>
  </si>
  <si>
    <t>Y0XZ000848419B80A8</t>
  </si>
  <si>
    <t>Y0XZ000848419B80C3</t>
  </si>
  <si>
    <t>WZP230304FE</t>
  </si>
  <si>
    <t>WZP230304FC</t>
  </si>
  <si>
    <t>WZP230304FG</t>
  </si>
  <si>
    <t>WZP230304FJ</t>
  </si>
  <si>
    <t>WZP230304FF</t>
  </si>
  <si>
    <t>WZP225102LN</t>
  </si>
  <si>
    <t>WZP225102LM</t>
  </si>
  <si>
    <t>WZP225102LS</t>
  </si>
  <si>
    <t>WZP225102LJ</t>
  </si>
  <si>
    <t>WZP225102LK</t>
  </si>
  <si>
    <t>LSK222804DM</t>
  </si>
  <si>
    <t>LSK222804QT</t>
  </si>
  <si>
    <t>LSK222803OG</t>
  </si>
  <si>
    <t>LSK2227027M</t>
  </si>
  <si>
    <t>LSK222704J7</t>
  </si>
  <si>
    <t>WBN1CN71</t>
  </si>
  <si>
    <t>WBN1DXTN</t>
  </si>
  <si>
    <t>WBN1EB1D</t>
  </si>
  <si>
    <t>WBN1EB3A</t>
  </si>
  <si>
    <t>WBN1GDAQ</t>
  </si>
  <si>
    <t>WBN1GQW6</t>
  </si>
  <si>
    <t>WBN1GR34</t>
  </si>
  <si>
    <t>WBN1CM78</t>
  </si>
  <si>
    <t>WBN1F2CW</t>
  </si>
  <si>
    <t>WBN1GD3Z</t>
  </si>
  <si>
    <t>WBN1GDF9</t>
  </si>
  <si>
    <t>WBN1GDWT</t>
  </si>
  <si>
    <t>WBN1GE0A</t>
  </si>
  <si>
    <t>WBN1GRMT</t>
  </si>
  <si>
    <t>WBN1CM1E</t>
  </si>
  <si>
    <t>WBN1CMCS</t>
  </si>
  <si>
    <t>WBN1E8CE</t>
  </si>
  <si>
    <t>WBN1F5FH</t>
  </si>
  <si>
    <t>WBN1F5J5</t>
  </si>
  <si>
    <t>WBN1F5JV</t>
  </si>
  <si>
    <t>WBN1FWE4</t>
  </si>
  <si>
    <t>WBN1CMAX</t>
  </si>
  <si>
    <t>WBN1CMLN</t>
  </si>
  <si>
    <t>WBN1CMPA</t>
  </si>
  <si>
    <t>WBN1DY3K</t>
  </si>
  <si>
    <t>WBN1E0VE</t>
  </si>
  <si>
    <t>WBN1F40F</t>
  </si>
  <si>
    <t>WBN1F40H</t>
  </si>
  <si>
    <t>WBN1CMN1</t>
  </si>
  <si>
    <t>WBN1CMQK</t>
  </si>
  <si>
    <t>WBN1DYTA</t>
  </si>
  <si>
    <t>WBN1F3D6</t>
  </si>
  <si>
    <t>WBN1F5K6</t>
  </si>
  <si>
    <t>WBN1FWVZ</t>
  </si>
  <si>
    <t>WBN1F5LK</t>
  </si>
  <si>
    <t>S3LKNX0KB06112</t>
  </si>
  <si>
    <t>S3LKNX0KB06024</t>
  </si>
  <si>
    <t>S3LKNX0KB07214</t>
  </si>
  <si>
    <t>S3LKNX0KB07229</t>
  </si>
  <si>
    <t>S3LKNX0KB06122</t>
  </si>
  <si>
    <t>MSA23010TTK</t>
  </si>
  <si>
    <t>MSA23010TT7</t>
  </si>
  <si>
    <t>MSA23010TZS</t>
  </si>
  <si>
    <t>MSA23010TTN</t>
  </si>
  <si>
    <t>MSA23010TTH</t>
  </si>
  <si>
    <t>FCH223974MF</t>
  </si>
  <si>
    <t>FCH22427UUM</t>
  </si>
  <si>
    <t>FCH223973B4</t>
  </si>
  <si>
    <t>FCH22427UN5</t>
  </si>
  <si>
    <t>FCH22427UPZ</t>
  </si>
  <si>
    <t>PST2245J07G</t>
  </si>
  <si>
    <t>PST2245J0FJ</t>
  </si>
  <si>
    <t>PST2245J0GK</t>
  </si>
  <si>
    <t>PST2245J0IN</t>
  </si>
  <si>
    <t>PST2245J0HV</t>
  </si>
  <si>
    <t>PST2245J0K5</t>
  </si>
  <si>
    <t>PST2245J0ES</t>
  </si>
  <si>
    <t>PST2245J0I4</t>
  </si>
  <si>
    <t>PST2245J0GM</t>
  </si>
  <si>
    <t>PST2245J0I3</t>
  </si>
  <si>
    <t>BTHC741409CP1P6PGN</t>
  </si>
  <si>
    <t>BTHC744400J91P6PGN</t>
  </si>
  <si>
    <t>BTHC744400CP1P6PGN</t>
  </si>
  <si>
    <t>BTHC741409PY1P6PGN</t>
  </si>
  <si>
    <t>BTHC741409NZ1P6PGN</t>
  </si>
  <si>
    <t>HX-FI-6248UP</t>
  </si>
  <si>
    <t>CON-SNT-HX6248UP</t>
  </si>
  <si>
    <t>UCS-BLKE-6200</t>
  </si>
  <si>
    <t>UCS-FAN-6248UP</t>
  </si>
  <si>
    <t>UCS-FI-DL2</t>
  </si>
  <si>
    <t>UCS-ACC-6248UP</t>
  </si>
  <si>
    <t>N10-MGT015-HX</t>
  </si>
  <si>
    <t>SFP-H10GB-CU5M</t>
  </si>
  <si>
    <t>SFP-10G-SR</t>
  </si>
  <si>
    <t>UCS-PSU-6248UP-AC</t>
  </si>
  <si>
    <t>CAB-250V-10A-CN</t>
  </si>
  <si>
    <t>HX240C-M5SX</t>
  </si>
  <si>
    <t>CON-SNT-240CM5SX</t>
  </si>
  <si>
    <t>UCSC-BBLKD-S2</t>
  </si>
  <si>
    <t>UCS-MSTOR-M2</t>
  </si>
  <si>
    <t>UCSC-HS-C240M5</t>
  </si>
  <si>
    <t>UCSC-RSAS-240M5X</t>
  </si>
  <si>
    <t>HX240C-BZL-M5S</t>
  </si>
  <si>
    <t>HX-CPU-5118</t>
  </si>
  <si>
    <t>HX-MR-X32G2RS-H</t>
  </si>
  <si>
    <t>HX-PCI-1-C240M5</t>
  </si>
  <si>
    <t>HX-PCI-2B-240M5</t>
  </si>
  <si>
    <t>HX-SAS-M5HD</t>
  </si>
  <si>
    <t>HX-HD18TB10K4KN</t>
  </si>
  <si>
    <t>HX-SD240G61X-EV</t>
  </si>
  <si>
    <t>HX-M2-240GB</t>
  </si>
  <si>
    <t>HX-MSD-32G</t>
  </si>
  <si>
    <t>HX-MLOM-C25Q-04</t>
  </si>
  <si>
    <t>HX-PSU1-1600W</t>
  </si>
  <si>
    <t>HX-RAILB-M4</t>
  </si>
  <si>
    <t>HX-VSP-6-5-FND-D</t>
  </si>
  <si>
    <t>HX-VSP-6-5-FND-DL</t>
  </si>
  <si>
    <t>HX-SD16T63X-EP</t>
  </si>
  <si>
    <t>HX-M5S-HXDP</t>
  </si>
  <si>
    <t>无序列号</t>
    <phoneticPr fontId="2" type="noConversion"/>
  </si>
  <si>
    <t>HXDP-M5-SW</t>
    <phoneticPr fontId="2" type="noConversion"/>
  </si>
  <si>
    <t>HXDP-M5-DC-AD</t>
    <phoneticPr fontId="2" type="noConversion"/>
  </si>
  <si>
    <t>广东以色列理工学院超融合系统软、硬件维保清单</t>
  </si>
  <si>
    <t>PID</t>
  </si>
  <si>
    <t>无服务号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</si>
</sst>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宋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Calibri"/>
      <family val="3"/>
      <charset val="134"/>
      <scheme val="minor"/>
    </font>
    <font>
      <sz val="10"/>
      <color theme="1" tint="0.34998626667073579"/>
      <name val="微软雅黑"/>
      <family val="2"/>
      <charset val="134"/>
    </font>
    <font>
      <sz val="10"/>
      <color theme="1" tint="0.499984740745262"/>
      <name val="微软雅黑"/>
      <family val="2"/>
      <charset val="134"/>
    </font>
    <font>
      <b/>
      <sz val="10"/>
      <color rgb="FF00574A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FEBECF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22"/>
      <color theme="1" tint="0.3499862666707357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4" fillId="0" borderId="0"/>
    <xf numFmtId="0" fontId="5" fillId="0" borderId="0"/>
    <xf numFmtId="0" fontId="9" fillId="0" borderId="0">
      <alignment vertical="center"/>
    </xf>
    <xf numFmtId="0" fontId="3" fillId="0" borderId="0"/>
  </cellStyleXfs>
  <cellXfs count="19"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6" applyFont="1" applyFill="1" applyBorder="1" applyAlignment="1">
      <alignment horizontal="right" vertical="center"/>
    </xf>
    <xf numFmtId="0" fontId="10" fillId="0" borderId="0" xfId="6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center" vertical="center"/>
    </xf>
  </cellXfs>
  <cellStyles count="7">
    <cellStyle name="_x000d__x000a_JournalTemplate=C:\COMFO\CTALK\JOURSTD.TPL_x000d__x000a_LbStateAddress=3 3 0 251 1 89 2 311_x000d__x000a_LbStateJou" xfId="1" xr:uid="{00000000-0005-0000-0000-000000000000}"/>
    <cellStyle name="ColLevel_2" xfId="2" xr:uid="{00000000-0005-0000-0000-000001000000}"/>
    <cellStyle name="Jun" xfId="3" xr:uid="{00000000-0005-0000-0000-000002000000}"/>
    <cellStyle name="Normal" xfId="0" builtinId="0"/>
    <cellStyle name="常规 2" xfId="4" xr:uid="{00000000-0005-0000-0000-000006000000}"/>
    <cellStyle name="常规 3" xfId="5" xr:uid="{00000000-0005-0000-0000-000007000000}"/>
    <cellStyle name="常规_Quotation 20050728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2"/>
  <sheetViews>
    <sheetView showGridLines="0" tabSelected="1" topLeftCell="A151" zoomScale="70" zoomScaleNormal="70" workbookViewId="0">
      <selection activeCell="Y222" sqref="Y222"/>
    </sheetView>
  </sheetViews>
  <sheetFormatPr defaultColWidth="8.875" defaultRowHeight="16.5"/>
  <cols>
    <col min="1" max="1" width="10.5" style="1" customWidth="1"/>
    <col min="2" max="2" width="1.125" style="1" customWidth="1"/>
    <col min="3" max="3" width="23.625" style="1" customWidth="1"/>
    <col min="4" max="5" width="23.875" style="11" customWidth="1"/>
    <col min="6" max="6" width="24.5" style="11" customWidth="1"/>
    <col min="7" max="16384" width="8.875" style="1"/>
  </cols>
  <sheetData>
    <row r="1" spans="1:6" ht="4.7" customHeight="1">
      <c r="A1" s="3"/>
      <c r="B1" s="3"/>
      <c r="C1" s="4"/>
      <c r="D1" s="9"/>
      <c r="E1" s="9"/>
      <c r="F1" s="9"/>
    </row>
    <row r="2" spans="1:6" ht="76.5" customHeight="1">
      <c r="A2" s="18" t="s">
        <v>232</v>
      </c>
      <c r="B2" s="18"/>
      <c r="C2" s="18"/>
      <c r="D2" s="18"/>
      <c r="E2" s="18"/>
      <c r="F2" s="18"/>
    </row>
    <row r="3" spans="1:6" s="7" customFormat="1" ht="21.95" customHeight="1">
      <c r="A3" s="16" t="s">
        <v>0</v>
      </c>
      <c r="B3" s="16"/>
      <c r="C3" s="16" t="s">
        <v>2</v>
      </c>
      <c r="D3" s="17" t="s">
        <v>3</v>
      </c>
      <c r="E3" s="17" t="s">
        <v>233</v>
      </c>
      <c r="F3" s="17" t="s">
        <v>1</v>
      </c>
    </row>
    <row r="4" spans="1:6" ht="17.100000000000001" customHeight="1">
      <c r="A4" s="5"/>
      <c r="B4" s="5"/>
      <c r="C4" s="6"/>
      <c r="D4" s="10"/>
      <c r="E4" s="10"/>
      <c r="F4" s="10"/>
    </row>
    <row r="5" spans="1:6" s="8" customFormat="1" ht="26.25" customHeight="1">
      <c r="A5" s="12">
        <v>1</v>
      </c>
      <c r="B5" s="2"/>
      <c r="C5" s="2" t="s">
        <v>195</v>
      </c>
      <c r="D5" s="13" t="s">
        <v>4</v>
      </c>
      <c r="E5" s="13" t="s">
        <v>195</v>
      </c>
      <c r="F5" s="14" t="s">
        <v>196</v>
      </c>
    </row>
    <row r="6" spans="1:6" s="8" customFormat="1" ht="26.25" customHeight="1">
      <c r="A6" s="12">
        <v>2</v>
      </c>
      <c r="B6" s="2"/>
      <c r="C6" s="2" t="s">
        <v>195</v>
      </c>
      <c r="D6" s="13" t="s">
        <v>5</v>
      </c>
      <c r="E6" s="13" t="s">
        <v>195</v>
      </c>
      <c r="F6" s="14" t="s">
        <v>196</v>
      </c>
    </row>
    <row r="7" spans="1:6" s="8" customFormat="1" ht="26.25" customHeight="1">
      <c r="A7" s="12">
        <v>3</v>
      </c>
      <c r="B7" s="2"/>
      <c r="C7" s="2" t="s">
        <v>196</v>
      </c>
      <c r="D7" s="13"/>
      <c r="E7" s="13"/>
      <c r="F7" s="14"/>
    </row>
    <row r="8" spans="1:6" s="8" customFormat="1" ht="26.25" customHeight="1">
      <c r="A8" s="12">
        <v>4</v>
      </c>
      <c r="B8" s="2"/>
      <c r="C8" s="2" t="s">
        <v>197</v>
      </c>
      <c r="D8" s="13" t="s">
        <v>229</v>
      </c>
      <c r="E8" s="13" t="s">
        <v>197</v>
      </c>
      <c r="F8" s="14" t="s">
        <v>234</v>
      </c>
    </row>
    <row r="9" spans="1:6" s="8" customFormat="1" ht="26.25" customHeight="1">
      <c r="A9" s="12">
        <v>5</v>
      </c>
      <c r="B9" s="2"/>
      <c r="C9" s="2" t="s">
        <v>198</v>
      </c>
      <c r="D9" s="13" t="s">
        <v>6</v>
      </c>
      <c r="E9" s="13" t="s">
        <v>198</v>
      </c>
      <c r="F9" s="14" t="s">
        <v>234</v>
      </c>
    </row>
    <row r="10" spans="1:6" s="8" customFormat="1" ht="26.25" customHeight="1">
      <c r="A10" s="12">
        <v>6</v>
      </c>
      <c r="B10" s="2"/>
      <c r="C10" s="2" t="s">
        <v>198</v>
      </c>
      <c r="D10" s="13" t="s">
        <v>7</v>
      </c>
      <c r="E10" s="13" t="s">
        <v>198</v>
      </c>
      <c r="F10" s="14" t="s">
        <v>234</v>
      </c>
    </row>
    <row r="11" spans="1:6" s="8" customFormat="1" ht="26.25" customHeight="1">
      <c r="A11" s="12">
        <v>7</v>
      </c>
      <c r="B11" s="2"/>
      <c r="C11" s="2" t="s">
        <v>198</v>
      </c>
      <c r="D11" s="13" t="s">
        <v>8</v>
      </c>
      <c r="E11" s="13" t="s">
        <v>198</v>
      </c>
      <c r="F11" s="14" t="s">
        <v>234</v>
      </c>
    </row>
    <row r="12" spans="1:6" s="8" customFormat="1" ht="26.25" customHeight="1">
      <c r="A12" s="12">
        <v>8</v>
      </c>
      <c r="B12" s="2"/>
      <c r="C12" s="2" t="s">
        <v>198</v>
      </c>
      <c r="D12" s="13" t="s">
        <v>9</v>
      </c>
      <c r="E12" s="13" t="s">
        <v>198</v>
      </c>
      <c r="F12" s="14" t="s">
        <v>234</v>
      </c>
    </row>
    <row r="13" spans="1:6" s="8" customFormat="1" ht="26.25" customHeight="1">
      <c r="A13" s="12">
        <v>9</v>
      </c>
      <c r="B13" s="2"/>
      <c r="C13" s="2" t="s">
        <v>199</v>
      </c>
      <c r="D13" s="13" t="s">
        <v>10</v>
      </c>
      <c r="E13" s="13" t="s">
        <v>199</v>
      </c>
      <c r="F13" s="14" t="s">
        <v>234</v>
      </c>
    </row>
    <row r="14" spans="1:6" s="8" customFormat="1" ht="26.25" customHeight="1">
      <c r="A14" s="12">
        <v>10</v>
      </c>
      <c r="B14" s="2"/>
      <c r="C14" s="2" t="s">
        <v>199</v>
      </c>
      <c r="D14" s="13" t="s">
        <v>11</v>
      </c>
      <c r="E14" s="13" t="s">
        <v>199</v>
      </c>
      <c r="F14" s="14" t="s">
        <v>234</v>
      </c>
    </row>
    <row r="15" spans="1:6" s="8" customFormat="1" ht="26.25" customHeight="1">
      <c r="A15" s="12">
        <v>11</v>
      </c>
      <c r="B15" s="2"/>
      <c r="C15" s="2" t="s">
        <v>200</v>
      </c>
      <c r="D15" s="13" t="s">
        <v>229</v>
      </c>
      <c r="E15" s="2" t="s">
        <v>200</v>
      </c>
      <c r="F15" s="14" t="s">
        <v>234</v>
      </c>
    </row>
    <row r="16" spans="1:6" s="8" customFormat="1" ht="26.25" customHeight="1">
      <c r="A16" s="12">
        <v>12</v>
      </c>
      <c r="B16" s="2"/>
      <c r="C16" s="2" t="s">
        <v>201</v>
      </c>
      <c r="D16" s="13" t="s">
        <v>229</v>
      </c>
      <c r="E16" s="2" t="s">
        <v>201</v>
      </c>
      <c r="F16" s="14" t="s">
        <v>234</v>
      </c>
    </row>
    <row r="17" spans="1:6" s="8" customFormat="1" ht="26.25" customHeight="1">
      <c r="A17" s="12">
        <v>13</v>
      </c>
      <c r="B17" s="2"/>
      <c r="C17" s="2" t="s">
        <v>202</v>
      </c>
      <c r="D17" s="2" t="s">
        <v>12</v>
      </c>
      <c r="E17" s="13" t="s">
        <v>202</v>
      </c>
      <c r="F17" s="14" t="s">
        <v>234</v>
      </c>
    </row>
    <row r="18" spans="1:6" s="8" customFormat="1" ht="26.25" customHeight="1">
      <c r="A18" s="12">
        <v>14</v>
      </c>
      <c r="B18" s="2"/>
      <c r="C18" s="2" t="str">
        <f t="shared" ref="C18:C26" si="0">C17</f>
        <v>SFP-H10GB-CU5M</v>
      </c>
      <c r="D18" s="13" t="s">
        <v>13</v>
      </c>
      <c r="E18" s="13" t="s">
        <v>202</v>
      </c>
      <c r="F18" s="14" t="s">
        <v>234</v>
      </c>
    </row>
    <row r="19" spans="1:6" s="8" customFormat="1" ht="26.25" customHeight="1">
      <c r="A19" s="12">
        <v>15</v>
      </c>
      <c r="B19" s="2"/>
      <c r="C19" s="2" t="str">
        <f t="shared" si="0"/>
        <v>SFP-H10GB-CU5M</v>
      </c>
      <c r="D19" s="13" t="s">
        <v>14</v>
      </c>
      <c r="E19" s="13" t="s">
        <v>202</v>
      </c>
      <c r="F19" s="14" t="s">
        <v>234</v>
      </c>
    </row>
    <row r="20" spans="1:6" s="8" customFormat="1" ht="26.25" customHeight="1">
      <c r="A20" s="12">
        <v>16</v>
      </c>
      <c r="B20" s="2"/>
      <c r="C20" s="2" t="str">
        <f t="shared" si="0"/>
        <v>SFP-H10GB-CU5M</v>
      </c>
      <c r="D20" s="13" t="s">
        <v>15</v>
      </c>
      <c r="E20" s="13" t="s">
        <v>202</v>
      </c>
      <c r="F20" s="14" t="s">
        <v>234</v>
      </c>
    </row>
    <row r="21" spans="1:6" s="8" customFormat="1" ht="26.25" customHeight="1">
      <c r="A21" s="12">
        <v>17</v>
      </c>
      <c r="B21" s="2"/>
      <c r="C21" s="2" t="str">
        <f t="shared" si="0"/>
        <v>SFP-H10GB-CU5M</v>
      </c>
      <c r="D21" s="13" t="s">
        <v>16</v>
      </c>
      <c r="E21" s="13" t="s">
        <v>202</v>
      </c>
      <c r="F21" s="14" t="s">
        <v>234</v>
      </c>
    </row>
    <row r="22" spans="1:6" s="8" customFormat="1" ht="26.25" customHeight="1">
      <c r="A22" s="12">
        <v>18</v>
      </c>
      <c r="B22" s="2"/>
      <c r="C22" s="2" t="str">
        <f t="shared" si="0"/>
        <v>SFP-H10GB-CU5M</v>
      </c>
      <c r="D22" s="13" t="s">
        <v>17</v>
      </c>
      <c r="E22" s="13" t="s">
        <v>202</v>
      </c>
      <c r="F22" s="14" t="s">
        <v>234</v>
      </c>
    </row>
    <row r="23" spans="1:6" s="8" customFormat="1" ht="26.25" customHeight="1">
      <c r="A23" s="12">
        <v>19</v>
      </c>
      <c r="B23" s="2"/>
      <c r="C23" s="2" t="str">
        <f t="shared" si="0"/>
        <v>SFP-H10GB-CU5M</v>
      </c>
      <c r="D23" s="13" t="s">
        <v>18</v>
      </c>
      <c r="E23" s="13" t="s">
        <v>202</v>
      </c>
      <c r="F23" s="14" t="s">
        <v>234</v>
      </c>
    </row>
    <row r="24" spans="1:6" s="8" customFormat="1" ht="26.25" customHeight="1">
      <c r="A24" s="12">
        <v>20</v>
      </c>
      <c r="B24" s="2"/>
      <c r="C24" s="2" t="str">
        <f t="shared" si="0"/>
        <v>SFP-H10GB-CU5M</v>
      </c>
      <c r="D24" s="13" t="s">
        <v>19</v>
      </c>
      <c r="E24" s="13" t="s">
        <v>202</v>
      </c>
      <c r="F24" s="14" t="s">
        <v>234</v>
      </c>
    </row>
    <row r="25" spans="1:6" s="8" customFormat="1" ht="26.25" customHeight="1">
      <c r="A25" s="12">
        <v>21</v>
      </c>
      <c r="B25" s="2"/>
      <c r="C25" s="2" t="str">
        <f t="shared" si="0"/>
        <v>SFP-H10GB-CU5M</v>
      </c>
      <c r="D25" s="2" t="s">
        <v>20</v>
      </c>
      <c r="E25" s="13" t="s">
        <v>202</v>
      </c>
      <c r="F25" s="14" t="s">
        <v>234</v>
      </c>
    </row>
    <row r="26" spans="1:6" s="8" customFormat="1" ht="26.25" customHeight="1">
      <c r="A26" s="12">
        <v>22</v>
      </c>
      <c r="B26" s="2"/>
      <c r="C26" s="2" t="str">
        <f t="shared" si="0"/>
        <v>SFP-H10GB-CU5M</v>
      </c>
      <c r="D26" s="2" t="s">
        <v>21</v>
      </c>
      <c r="E26" s="13" t="s">
        <v>202</v>
      </c>
      <c r="F26" s="14" t="s">
        <v>234</v>
      </c>
    </row>
    <row r="27" spans="1:6" s="8" customFormat="1" ht="26.25" customHeight="1">
      <c r="A27" s="12">
        <v>23</v>
      </c>
      <c r="B27" s="2"/>
      <c r="C27" s="2" t="s">
        <v>203</v>
      </c>
      <c r="D27" s="13" t="s">
        <v>22</v>
      </c>
      <c r="E27" s="13" t="s">
        <v>203</v>
      </c>
      <c r="F27" s="14" t="s">
        <v>234</v>
      </c>
    </row>
    <row r="28" spans="1:6" s="8" customFormat="1" ht="26.25" customHeight="1">
      <c r="A28" s="12">
        <v>24</v>
      </c>
      <c r="B28" s="2"/>
      <c r="C28" s="2" t="str">
        <f t="shared" ref="C28:C30" si="1">C27</f>
        <v>SFP-10G-SR</v>
      </c>
      <c r="D28" s="13" t="s">
        <v>23</v>
      </c>
      <c r="E28" s="13" t="s">
        <v>203</v>
      </c>
      <c r="F28" s="14" t="s">
        <v>234</v>
      </c>
    </row>
    <row r="29" spans="1:6" s="8" customFormat="1" ht="26.25" customHeight="1">
      <c r="A29" s="12">
        <v>25</v>
      </c>
      <c r="B29" s="2"/>
      <c r="C29" s="2" t="str">
        <f t="shared" si="1"/>
        <v>SFP-10G-SR</v>
      </c>
      <c r="D29" s="13" t="s">
        <v>24</v>
      </c>
      <c r="E29" s="13" t="s">
        <v>203</v>
      </c>
      <c r="F29" s="14" t="s">
        <v>234</v>
      </c>
    </row>
    <row r="30" spans="1:6" s="8" customFormat="1" ht="26.25" customHeight="1">
      <c r="A30" s="12">
        <v>26</v>
      </c>
      <c r="B30" s="2"/>
      <c r="C30" s="2" t="str">
        <f t="shared" si="1"/>
        <v>SFP-10G-SR</v>
      </c>
      <c r="D30" s="13" t="s">
        <v>25</v>
      </c>
      <c r="E30" s="13" t="s">
        <v>203</v>
      </c>
      <c r="F30" s="14" t="s">
        <v>234</v>
      </c>
    </row>
    <row r="31" spans="1:6" s="8" customFormat="1" ht="26.25" customHeight="1">
      <c r="A31" s="12">
        <v>27</v>
      </c>
      <c r="B31" s="2"/>
      <c r="C31" s="2" t="s">
        <v>204</v>
      </c>
      <c r="D31" s="13" t="s">
        <v>26</v>
      </c>
      <c r="E31" s="13" t="s">
        <v>204</v>
      </c>
      <c r="F31" s="14" t="s">
        <v>234</v>
      </c>
    </row>
    <row r="32" spans="1:6" s="8" customFormat="1" ht="26.25" customHeight="1">
      <c r="A32" s="12">
        <v>28</v>
      </c>
      <c r="B32" s="2"/>
      <c r="C32" s="2" t="str">
        <f t="shared" ref="C32:C34" si="2">C31</f>
        <v>UCS-PSU-6248UP-AC</v>
      </c>
      <c r="D32" s="13" t="s">
        <v>27</v>
      </c>
      <c r="E32" s="13" t="s">
        <v>204</v>
      </c>
      <c r="F32" s="14" t="s">
        <v>234</v>
      </c>
    </row>
    <row r="33" spans="1:6" s="8" customFormat="1" ht="26.25" customHeight="1">
      <c r="A33" s="12">
        <v>29</v>
      </c>
      <c r="B33" s="2"/>
      <c r="C33" s="2" t="str">
        <f t="shared" si="2"/>
        <v>UCS-PSU-6248UP-AC</v>
      </c>
      <c r="D33" s="13" t="s">
        <v>28</v>
      </c>
      <c r="E33" s="13" t="s">
        <v>204</v>
      </c>
      <c r="F33" s="14" t="s">
        <v>234</v>
      </c>
    </row>
    <row r="34" spans="1:6" s="8" customFormat="1" ht="26.25" customHeight="1">
      <c r="A34" s="12">
        <v>30</v>
      </c>
      <c r="B34" s="2"/>
      <c r="C34" s="2" t="str">
        <f t="shared" si="2"/>
        <v>UCS-PSU-6248UP-AC</v>
      </c>
      <c r="D34" s="2" t="s">
        <v>29</v>
      </c>
      <c r="E34" s="13" t="s">
        <v>204</v>
      </c>
      <c r="F34" s="14" t="s">
        <v>234</v>
      </c>
    </row>
    <row r="35" spans="1:6" s="8" customFormat="1" ht="26.25" customHeight="1">
      <c r="A35" s="12">
        <v>31</v>
      </c>
      <c r="B35" s="2"/>
      <c r="C35" s="2" t="s">
        <v>205</v>
      </c>
      <c r="D35" s="13" t="s">
        <v>229</v>
      </c>
      <c r="E35" s="2" t="s">
        <v>205</v>
      </c>
      <c r="F35" s="14" t="s">
        <v>234</v>
      </c>
    </row>
    <row r="36" spans="1:6" s="8" customFormat="1" ht="26.25" customHeight="1">
      <c r="A36" s="12">
        <v>34</v>
      </c>
      <c r="B36" s="2"/>
      <c r="C36" s="2" t="s">
        <v>206</v>
      </c>
      <c r="D36" s="13" t="s">
        <v>30</v>
      </c>
      <c r="E36" s="13" t="s">
        <v>206</v>
      </c>
      <c r="F36" s="14" t="s">
        <v>207</v>
      </c>
    </row>
    <row r="37" spans="1:6" s="8" customFormat="1" ht="26.25" customHeight="1">
      <c r="A37" s="12">
        <v>35</v>
      </c>
      <c r="B37" s="2"/>
      <c r="C37" s="2" t="str">
        <f t="shared" ref="C37:C40" si="3">C36</f>
        <v>HX240C-M5SX</v>
      </c>
      <c r="D37" s="13" t="s">
        <v>31</v>
      </c>
      <c r="E37" s="13" t="s">
        <v>206</v>
      </c>
      <c r="F37" s="14" t="s">
        <v>207</v>
      </c>
    </row>
    <row r="38" spans="1:6" s="8" customFormat="1" ht="26.25" customHeight="1">
      <c r="A38" s="12">
        <v>36</v>
      </c>
      <c r="B38" s="2"/>
      <c r="C38" s="2" t="str">
        <f t="shared" si="3"/>
        <v>HX240C-M5SX</v>
      </c>
      <c r="D38" s="13" t="s">
        <v>32</v>
      </c>
      <c r="E38" s="13" t="s">
        <v>206</v>
      </c>
      <c r="F38" s="14" t="s">
        <v>207</v>
      </c>
    </row>
    <row r="39" spans="1:6" s="8" customFormat="1" ht="26.25" customHeight="1">
      <c r="A39" s="12">
        <v>37</v>
      </c>
      <c r="B39" s="2"/>
      <c r="C39" s="2" t="str">
        <f t="shared" si="3"/>
        <v>HX240C-M5SX</v>
      </c>
      <c r="D39" s="13" t="s">
        <v>33</v>
      </c>
      <c r="E39" s="13" t="s">
        <v>206</v>
      </c>
      <c r="F39" s="14" t="s">
        <v>207</v>
      </c>
    </row>
    <row r="40" spans="1:6" s="8" customFormat="1" ht="26.25" customHeight="1">
      <c r="A40" s="12">
        <v>38</v>
      </c>
      <c r="B40" s="2"/>
      <c r="C40" s="2" t="str">
        <f t="shared" si="3"/>
        <v>HX240C-M5SX</v>
      </c>
      <c r="D40" s="13" t="s">
        <v>34</v>
      </c>
      <c r="E40" s="13" t="s">
        <v>206</v>
      </c>
      <c r="F40" s="14" t="s">
        <v>207</v>
      </c>
    </row>
    <row r="41" spans="1:6" s="8" customFormat="1" ht="26.25" customHeight="1">
      <c r="A41" s="12">
        <v>39</v>
      </c>
      <c r="B41" s="2"/>
      <c r="C41" s="2" t="s">
        <v>207</v>
      </c>
      <c r="D41" s="13"/>
      <c r="E41" s="13"/>
      <c r="F41" s="14"/>
    </row>
    <row r="42" spans="1:6" s="8" customFormat="1" ht="26.25" customHeight="1">
      <c r="A42" s="12">
        <v>40</v>
      </c>
      <c r="B42" s="2"/>
      <c r="C42" s="2" t="s">
        <v>208</v>
      </c>
      <c r="D42" s="13" t="s">
        <v>229</v>
      </c>
      <c r="E42" s="2" t="s">
        <v>208</v>
      </c>
      <c r="F42" s="14" t="s">
        <v>234</v>
      </c>
    </row>
    <row r="43" spans="1:6" s="8" customFormat="1" ht="26.25" customHeight="1">
      <c r="A43" s="12">
        <v>41</v>
      </c>
      <c r="B43" s="2"/>
      <c r="C43" s="2" t="s">
        <v>209</v>
      </c>
      <c r="D43" s="13" t="s">
        <v>35</v>
      </c>
      <c r="E43" s="13" t="s">
        <v>209</v>
      </c>
      <c r="F43" s="14" t="s">
        <v>234</v>
      </c>
    </row>
    <row r="44" spans="1:6" s="8" customFormat="1" ht="26.25" customHeight="1">
      <c r="A44" s="12">
        <v>42</v>
      </c>
      <c r="B44" s="2"/>
      <c r="C44" s="2" t="str">
        <f t="shared" ref="C44:C47" si="4">C43</f>
        <v>UCS-MSTOR-M2</v>
      </c>
      <c r="D44" s="13" t="s">
        <v>36</v>
      </c>
      <c r="E44" s="13" t="s">
        <v>209</v>
      </c>
      <c r="F44" s="14" t="s">
        <v>234</v>
      </c>
    </row>
    <row r="45" spans="1:6" s="8" customFormat="1" ht="26.25" customHeight="1">
      <c r="A45" s="12">
        <v>43</v>
      </c>
      <c r="B45" s="2"/>
      <c r="C45" s="2" t="str">
        <f t="shared" si="4"/>
        <v>UCS-MSTOR-M2</v>
      </c>
      <c r="D45" s="2" t="s">
        <v>37</v>
      </c>
      <c r="E45" s="13" t="s">
        <v>209</v>
      </c>
      <c r="F45" s="14" t="s">
        <v>234</v>
      </c>
    </row>
    <row r="46" spans="1:6" s="8" customFormat="1" ht="26.25" customHeight="1">
      <c r="A46" s="12">
        <v>44</v>
      </c>
      <c r="B46" s="2"/>
      <c r="C46" s="2" t="str">
        <f t="shared" si="4"/>
        <v>UCS-MSTOR-M2</v>
      </c>
      <c r="D46" s="2" t="s">
        <v>38</v>
      </c>
      <c r="E46" s="13" t="s">
        <v>209</v>
      </c>
      <c r="F46" s="14" t="s">
        <v>234</v>
      </c>
    </row>
    <row r="47" spans="1:6" s="8" customFormat="1" ht="26.25" customHeight="1">
      <c r="A47" s="12">
        <v>45</v>
      </c>
      <c r="B47" s="2"/>
      <c r="C47" s="2" t="str">
        <f t="shared" si="4"/>
        <v>UCS-MSTOR-M2</v>
      </c>
      <c r="D47" s="2" t="s">
        <v>39</v>
      </c>
      <c r="E47" s="13" t="s">
        <v>209</v>
      </c>
      <c r="F47" s="14" t="s">
        <v>234</v>
      </c>
    </row>
    <row r="48" spans="1:6" s="8" customFormat="1" ht="26.25" customHeight="1">
      <c r="A48" s="12">
        <v>46</v>
      </c>
      <c r="B48" s="2"/>
      <c r="C48" s="2" t="s">
        <v>210</v>
      </c>
      <c r="D48" s="13" t="s">
        <v>229</v>
      </c>
      <c r="E48" s="2" t="s">
        <v>210</v>
      </c>
      <c r="F48" s="14" t="s">
        <v>234</v>
      </c>
    </row>
    <row r="49" spans="1:6" s="8" customFormat="1" ht="26.25" customHeight="1">
      <c r="A49" s="12">
        <v>47</v>
      </c>
      <c r="B49" s="2"/>
      <c r="C49" s="2" t="s">
        <v>211</v>
      </c>
      <c r="D49" s="13" t="s">
        <v>40</v>
      </c>
      <c r="E49" s="13" t="s">
        <v>211</v>
      </c>
      <c r="F49" s="14" t="s">
        <v>234</v>
      </c>
    </row>
    <row r="50" spans="1:6" s="8" customFormat="1" ht="26.25" customHeight="1">
      <c r="A50" s="12">
        <v>48</v>
      </c>
      <c r="B50" s="2"/>
      <c r="C50" s="2" t="str">
        <f t="shared" ref="C50:C53" si="5">C49</f>
        <v>UCSC-RSAS-240M5X</v>
      </c>
      <c r="D50" s="13" t="s">
        <v>41</v>
      </c>
      <c r="E50" s="13" t="s">
        <v>211</v>
      </c>
      <c r="F50" s="14" t="s">
        <v>234</v>
      </c>
    </row>
    <row r="51" spans="1:6" s="8" customFormat="1" ht="26.25" customHeight="1">
      <c r="A51" s="12">
        <v>49</v>
      </c>
      <c r="B51" s="2"/>
      <c r="C51" s="2" t="str">
        <f t="shared" si="5"/>
        <v>UCSC-RSAS-240M5X</v>
      </c>
      <c r="D51" s="13" t="s">
        <v>42</v>
      </c>
      <c r="E51" s="13" t="s">
        <v>211</v>
      </c>
      <c r="F51" s="14" t="s">
        <v>234</v>
      </c>
    </row>
    <row r="52" spans="1:6" s="8" customFormat="1" ht="26.25" customHeight="1">
      <c r="A52" s="12">
        <v>50</v>
      </c>
      <c r="B52" s="2"/>
      <c r="C52" s="2" t="str">
        <f t="shared" si="5"/>
        <v>UCSC-RSAS-240M5X</v>
      </c>
      <c r="D52" s="2" t="s">
        <v>43</v>
      </c>
      <c r="E52" s="13" t="s">
        <v>211</v>
      </c>
      <c r="F52" s="14" t="s">
        <v>234</v>
      </c>
    </row>
    <row r="53" spans="1:6" s="8" customFormat="1" ht="26.25" customHeight="1">
      <c r="A53" s="12">
        <v>51</v>
      </c>
      <c r="B53" s="2"/>
      <c r="C53" s="2" t="str">
        <f t="shared" si="5"/>
        <v>UCSC-RSAS-240M5X</v>
      </c>
      <c r="D53" s="13" t="s">
        <v>44</v>
      </c>
      <c r="E53" s="13" t="s">
        <v>211</v>
      </c>
      <c r="F53" s="14" t="s">
        <v>234</v>
      </c>
    </row>
    <row r="54" spans="1:6" s="8" customFormat="1" ht="26.25" customHeight="1">
      <c r="A54" s="12">
        <v>52</v>
      </c>
      <c r="B54" s="2"/>
      <c r="C54" s="2" t="s">
        <v>212</v>
      </c>
      <c r="D54" s="13" t="s">
        <v>229</v>
      </c>
      <c r="E54" s="2" t="s">
        <v>212</v>
      </c>
      <c r="F54" s="14" t="s">
        <v>234</v>
      </c>
    </row>
    <row r="55" spans="1:6" s="8" customFormat="1" ht="26.25" customHeight="1">
      <c r="A55" s="12">
        <v>53</v>
      </c>
      <c r="B55" s="2"/>
      <c r="C55" s="2" t="s">
        <v>213</v>
      </c>
      <c r="D55" s="13" t="s">
        <v>45</v>
      </c>
      <c r="E55" s="13" t="s">
        <v>213</v>
      </c>
      <c r="F55" s="14" t="s">
        <v>234</v>
      </c>
    </row>
    <row r="56" spans="1:6" s="8" customFormat="1" ht="26.25" customHeight="1">
      <c r="A56" s="12">
        <v>54</v>
      </c>
      <c r="B56" s="2"/>
      <c r="C56" s="2" t="str">
        <f t="shared" ref="C56:C64" si="6">C55</f>
        <v>HX-CPU-5118</v>
      </c>
      <c r="D56" s="13" t="s">
        <v>46</v>
      </c>
      <c r="E56" s="13" t="s">
        <v>213</v>
      </c>
      <c r="F56" s="14" t="s">
        <v>234</v>
      </c>
    </row>
    <row r="57" spans="1:6" s="8" customFormat="1" ht="26.25" customHeight="1">
      <c r="A57" s="12">
        <v>55</v>
      </c>
      <c r="B57" s="2"/>
      <c r="C57" s="2" t="str">
        <f t="shared" si="6"/>
        <v>HX-CPU-5118</v>
      </c>
      <c r="D57" s="13" t="s">
        <v>47</v>
      </c>
      <c r="E57" s="13" t="s">
        <v>213</v>
      </c>
      <c r="F57" s="14" t="s">
        <v>234</v>
      </c>
    </row>
    <row r="58" spans="1:6" s="8" customFormat="1" ht="26.25" customHeight="1">
      <c r="A58" s="12">
        <v>56</v>
      </c>
      <c r="B58" s="2"/>
      <c r="C58" s="2" t="str">
        <f t="shared" si="6"/>
        <v>HX-CPU-5118</v>
      </c>
      <c r="D58" s="13" t="s">
        <v>48</v>
      </c>
      <c r="E58" s="13" t="s">
        <v>213</v>
      </c>
      <c r="F58" s="14" t="s">
        <v>234</v>
      </c>
    </row>
    <row r="59" spans="1:6" s="8" customFormat="1" ht="26.25" customHeight="1">
      <c r="A59" s="12">
        <v>57</v>
      </c>
      <c r="B59" s="2"/>
      <c r="C59" s="2" t="str">
        <f t="shared" si="6"/>
        <v>HX-CPU-5118</v>
      </c>
      <c r="D59" s="2" t="s">
        <v>49</v>
      </c>
      <c r="E59" s="13" t="s">
        <v>213</v>
      </c>
      <c r="F59" s="14" t="s">
        <v>234</v>
      </c>
    </row>
    <row r="60" spans="1:6" s="8" customFormat="1" ht="26.25" customHeight="1">
      <c r="A60" s="12">
        <v>58</v>
      </c>
      <c r="B60" s="2"/>
      <c r="C60" s="2" t="str">
        <f t="shared" si="6"/>
        <v>HX-CPU-5118</v>
      </c>
      <c r="D60" s="13" t="s">
        <v>50</v>
      </c>
      <c r="E60" s="13" t="s">
        <v>213</v>
      </c>
      <c r="F60" s="14" t="s">
        <v>234</v>
      </c>
    </row>
    <row r="61" spans="1:6" s="8" customFormat="1" ht="26.25" customHeight="1">
      <c r="A61" s="12">
        <v>59</v>
      </c>
      <c r="B61" s="2"/>
      <c r="C61" s="2" t="str">
        <f t="shared" si="6"/>
        <v>HX-CPU-5118</v>
      </c>
      <c r="D61" s="13" t="s">
        <v>51</v>
      </c>
      <c r="E61" s="13" t="s">
        <v>213</v>
      </c>
      <c r="F61" s="14" t="s">
        <v>234</v>
      </c>
    </row>
    <row r="62" spans="1:6" s="8" customFormat="1" ht="26.25" customHeight="1">
      <c r="A62" s="12">
        <v>60</v>
      </c>
      <c r="B62" s="2"/>
      <c r="C62" s="2" t="str">
        <f t="shared" si="6"/>
        <v>HX-CPU-5118</v>
      </c>
      <c r="D62" s="13" t="s">
        <v>52</v>
      </c>
      <c r="E62" s="13" t="s">
        <v>213</v>
      </c>
      <c r="F62" s="14" t="s">
        <v>234</v>
      </c>
    </row>
    <row r="63" spans="1:6" s="8" customFormat="1" ht="26.25" customHeight="1">
      <c r="A63" s="12">
        <v>61</v>
      </c>
      <c r="B63" s="2"/>
      <c r="C63" s="2" t="str">
        <f t="shared" si="6"/>
        <v>HX-CPU-5118</v>
      </c>
      <c r="D63" s="13" t="s">
        <v>53</v>
      </c>
      <c r="E63" s="13" t="s">
        <v>213</v>
      </c>
      <c r="F63" s="14" t="s">
        <v>234</v>
      </c>
    </row>
    <row r="64" spans="1:6" s="8" customFormat="1" ht="26.25" customHeight="1">
      <c r="A64" s="12">
        <v>62</v>
      </c>
      <c r="B64" s="2"/>
      <c r="C64" s="2" t="str">
        <f t="shared" si="6"/>
        <v>HX-CPU-5118</v>
      </c>
      <c r="D64" s="13" t="s">
        <v>54</v>
      </c>
      <c r="E64" s="13" t="s">
        <v>213</v>
      </c>
      <c r="F64" s="14" t="s">
        <v>234</v>
      </c>
    </row>
    <row r="65" spans="1:6" s="8" customFormat="1" ht="26.25" customHeight="1">
      <c r="A65" s="12">
        <v>63</v>
      </c>
      <c r="B65" s="2"/>
      <c r="C65" s="2" t="s">
        <v>214</v>
      </c>
      <c r="D65" s="13" t="s">
        <v>55</v>
      </c>
      <c r="E65" s="13" t="s">
        <v>214</v>
      </c>
      <c r="F65" s="14" t="s">
        <v>234</v>
      </c>
    </row>
    <row r="66" spans="1:6" s="8" customFormat="1" ht="26.25" customHeight="1">
      <c r="A66" s="12">
        <v>64</v>
      </c>
      <c r="B66" s="2"/>
      <c r="C66" s="2" t="str">
        <f t="shared" ref="C66:C97" si="7">C65</f>
        <v>HX-MR-X32G2RS-H</v>
      </c>
      <c r="D66" s="13" t="s">
        <v>56</v>
      </c>
      <c r="E66" s="13" t="s">
        <v>214</v>
      </c>
      <c r="F66" s="14" t="s">
        <v>234</v>
      </c>
    </row>
    <row r="67" spans="1:6" s="8" customFormat="1" ht="26.25" customHeight="1">
      <c r="A67" s="12">
        <v>65</v>
      </c>
      <c r="B67" s="2"/>
      <c r="C67" s="2" t="str">
        <f t="shared" si="7"/>
        <v>HX-MR-X32G2RS-H</v>
      </c>
      <c r="D67" s="2" t="s">
        <v>57</v>
      </c>
      <c r="E67" s="13" t="s">
        <v>214</v>
      </c>
      <c r="F67" s="14" t="s">
        <v>234</v>
      </c>
    </row>
    <row r="68" spans="1:6" s="8" customFormat="1" ht="26.25" customHeight="1">
      <c r="A68" s="12">
        <v>66</v>
      </c>
      <c r="B68" s="2"/>
      <c r="C68" s="2" t="str">
        <f t="shared" si="7"/>
        <v>HX-MR-X32G2RS-H</v>
      </c>
      <c r="D68" s="2" t="s">
        <v>58</v>
      </c>
      <c r="E68" s="13" t="s">
        <v>214</v>
      </c>
      <c r="F68" s="14" t="s">
        <v>234</v>
      </c>
    </row>
    <row r="69" spans="1:6" s="8" customFormat="1" ht="26.25" customHeight="1">
      <c r="A69" s="12">
        <v>67</v>
      </c>
      <c r="B69" s="2"/>
      <c r="C69" s="2" t="str">
        <f t="shared" si="7"/>
        <v>HX-MR-X32G2RS-H</v>
      </c>
      <c r="D69" s="13" t="s">
        <v>59</v>
      </c>
      <c r="E69" s="13" t="s">
        <v>214</v>
      </c>
      <c r="F69" s="14" t="s">
        <v>234</v>
      </c>
    </row>
    <row r="70" spans="1:6" s="8" customFormat="1" ht="26.25" customHeight="1">
      <c r="A70" s="12">
        <v>68</v>
      </c>
      <c r="B70" s="2"/>
      <c r="C70" s="2" t="str">
        <f t="shared" si="7"/>
        <v>HX-MR-X32G2RS-H</v>
      </c>
      <c r="D70" s="13" t="s">
        <v>60</v>
      </c>
      <c r="E70" s="13" t="s">
        <v>214</v>
      </c>
      <c r="F70" s="14" t="s">
        <v>234</v>
      </c>
    </row>
    <row r="71" spans="1:6" s="8" customFormat="1" ht="26.25" customHeight="1">
      <c r="A71" s="12">
        <v>69</v>
      </c>
      <c r="B71" s="2"/>
      <c r="C71" s="2" t="str">
        <f t="shared" si="7"/>
        <v>HX-MR-X32G2RS-H</v>
      </c>
      <c r="D71" s="13" t="s">
        <v>61</v>
      </c>
      <c r="E71" s="13" t="s">
        <v>214</v>
      </c>
      <c r="F71" s="14" t="s">
        <v>234</v>
      </c>
    </row>
    <row r="72" spans="1:6" s="8" customFormat="1" ht="26.25" customHeight="1">
      <c r="A72" s="12">
        <v>70</v>
      </c>
      <c r="B72" s="2"/>
      <c r="C72" s="2" t="str">
        <f t="shared" si="7"/>
        <v>HX-MR-X32G2RS-H</v>
      </c>
      <c r="D72" s="13" t="s">
        <v>62</v>
      </c>
      <c r="E72" s="13" t="s">
        <v>214</v>
      </c>
      <c r="F72" s="14" t="s">
        <v>234</v>
      </c>
    </row>
    <row r="73" spans="1:6" s="8" customFormat="1" ht="26.25" customHeight="1">
      <c r="A73" s="12">
        <v>71</v>
      </c>
      <c r="B73" s="2"/>
      <c r="C73" s="2" t="str">
        <f t="shared" si="7"/>
        <v>HX-MR-X32G2RS-H</v>
      </c>
      <c r="D73" s="13" t="s">
        <v>63</v>
      </c>
      <c r="E73" s="13" t="s">
        <v>214</v>
      </c>
      <c r="F73" s="14" t="s">
        <v>234</v>
      </c>
    </row>
    <row r="74" spans="1:6" s="8" customFormat="1" ht="26.25" customHeight="1">
      <c r="A74" s="12">
        <v>72</v>
      </c>
      <c r="B74" s="2"/>
      <c r="C74" s="2" t="str">
        <f t="shared" si="7"/>
        <v>HX-MR-X32G2RS-H</v>
      </c>
      <c r="D74" s="13" t="s">
        <v>64</v>
      </c>
      <c r="E74" s="13" t="s">
        <v>214</v>
      </c>
      <c r="F74" s="14" t="s">
        <v>234</v>
      </c>
    </row>
    <row r="75" spans="1:6" s="8" customFormat="1" ht="26.25" customHeight="1">
      <c r="A75" s="12">
        <v>73</v>
      </c>
      <c r="B75" s="2"/>
      <c r="C75" s="2" t="str">
        <f t="shared" si="7"/>
        <v>HX-MR-X32G2RS-H</v>
      </c>
      <c r="D75" s="13" t="s">
        <v>65</v>
      </c>
      <c r="E75" s="13" t="s">
        <v>214</v>
      </c>
      <c r="F75" s="14" t="s">
        <v>234</v>
      </c>
    </row>
    <row r="76" spans="1:6" s="8" customFormat="1" ht="26.25" customHeight="1">
      <c r="A76" s="12">
        <v>74</v>
      </c>
      <c r="B76" s="2"/>
      <c r="C76" s="2" t="str">
        <f t="shared" si="7"/>
        <v>HX-MR-X32G2RS-H</v>
      </c>
      <c r="D76" s="2" t="s">
        <v>66</v>
      </c>
      <c r="E76" s="13" t="s">
        <v>214</v>
      </c>
      <c r="F76" s="14" t="s">
        <v>234</v>
      </c>
    </row>
    <row r="77" spans="1:6" s="8" customFormat="1" ht="26.25" customHeight="1">
      <c r="A77" s="12">
        <v>75</v>
      </c>
      <c r="B77" s="2"/>
      <c r="C77" s="2" t="str">
        <f t="shared" si="7"/>
        <v>HX-MR-X32G2RS-H</v>
      </c>
      <c r="D77" s="13" t="s">
        <v>67</v>
      </c>
      <c r="E77" s="13" t="s">
        <v>214</v>
      </c>
      <c r="F77" s="14" t="s">
        <v>234</v>
      </c>
    </row>
    <row r="78" spans="1:6" s="8" customFormat="1" ht="26.25" customHeight="1">
      <c r="A78" s="12">
        <v>76</v>
      </c>
      <c r="B78" s="2"/>
      <c r="C78" s="2" t="str">
        <f t="shared" si="7"/>
        <v>HX-MR-X32G2RS-H</v>
      </c>
      <c r="D78" s="13" t="s">
        <v>68</v>
      </c>
      <c r="E78" s="13" t="s">
        <v>214</v>
      </c>
      <c r="F78" s="14" t="s">
        <v>234</v>
      </c>
    </row>
    <row r="79" spans="1:6" s="8" customFormat="1" ht="26.25" customHeight="1">
      <c r="A79" s="12">
        <v>77</v>
      </c>
      <c r="B79" s="2"/>
      <c r="C79" s="2" t="str">
        <f t="shared" si="7"/>
        <v>HX-MR-X32G2RS-H</v>
      </c>
      <c r="D79" s="13" t="s">
        <v>69</v>
      </c>
      <c r="E79" s="13" t="s">
        <v>214</v>
      </c>
      <c r="F79" s="14" t="s">
        <v>234</v>
      </c>
    </row>
    <row r="80" spans="1:6" s="8" customFormat="1" ht="26.25" customHeight="1">
      <c r="A80" s="12">
        <v>78</v>
      </c>
      <c r="B80" s="2"/>
      <c r="C80" s="2" t="str">
        <f t="shared" si="7"/>
        <v>HX-MR-X32G2RS-H</v>
      </c>
      <c r="D80" s="13" t="s">
        <v>70</v>
      </c>
      <c r="E80" s="13" t="s">
        <v>214</v>
      </c>
      <c r="F80" s="14" t="s">
        <v>234</v>
      </c>
    </row>
    <row r="81" spans="1:6" s="8" customFormat="1" ht="26.25" customHeight="1">
      <c r="A81" s="12">
        <v>79</v>
      </c>
      <c r="B81" s="2"/>
      <c r="C81" s="2" t="str">
        <f t="shared" si="7"/>
        <v>HX-MR-X32G2RS-H</v>
      </c>
      <c r="D81" s="13" t="s">
        <v>71</v>
      </c>
      <c r="E81" s="13" t="s">
        <v>214</v>
      </c>
      <c r="F81" s="14" t="s">
        <v>234</v>
      </c>
    </row>
    <row r="82" spans="1:6" s="8" customFormat="1" ht="26.25" customHeight="1">
      <c r="A82" s="12">
        <v>80</v>
      </c>
      <c r="B82" s="2"/>
      <c r="C82" s="2" t="str">
        <f t="shared" si="7"/>
        <v>HX-MR-X32G2RS-H</v>
      </c>
      <c r="D82" s="13" t="s">
        <v>72</v>
      </c>
      <c r="E82" s="13" t="s">
        <v>214</v>
      </c>
      <c r="F82" s="14" t="s">
        <v>234</v>
      </c>
    </row>
    <row r="83" spans="1:6" s="8" customFormat="1" ht="26.25" customHeight="1">
      <c r="A83" s="12">
        <v>81</v>
      </c>
      <c r="B83" s="2"/>
      <c r="C83" s="2" t="str">
        <f t="shared" si="7"/>
        <v>HX-MR-X32G2RS-H</v>
      </c>
      <c r="D83" s="13" t="s">
        <v>73</v>
      </c>
      <c r="E83" s="13" t="s">
        <v>214</v>
      </c>
      <c r="F83" s="14" t="s">
        <v>234</v>
      </c>
    </row>
    <row r="84" spans="1:6" s="8" customFormat="1" ht="26.25" customHeight="1">
      <c r="A84" s="12">
        <v>82</v>
      </c>
      <c r="B84" s="2"/>
      <c r="C84" s="2" t="str">
        <f t="shared" si="7"/>
        <v>HX-MR-X32G2RS-H</v>
      </c>
      <c r="D84" s="2" t="s">
        <v>74</v>
      </c>
      <c r="E84" s="13" t="s">
        <v>214</v>
      </c>
      <c r="F84" s="14" t="s">
        <v>234</v>
      </c>
    </row>
    <row r="85" spans="1:6" s="8" customFormat="1" ht="26.25" customHeight="1">
      <c r="A85" s="12">
        <v>83</v>
      </c>
      <c r="B85" s="2"/>
      <c r="C85" s="2" t="str">
        <f t="shared" si="7"/>
        <v>HX-MR-X32G2RS-H</v>
      </c>
      <c r="D85" s="2" t="s">
        <v>75</v>
      </c>
      <c r="E85" s="13" t="s">
        <v>214</v>
      </c>
      <c r="F85" s="14" t="s">
        <v>234</v>
      </c>
    </row>
    <row r="86" spans="1:6" s="8" customFormat="1" ht="26.25" customHeight="1">
      <c r="A86" s="12">
        <v>84</v>
      </c>
      <c r="B86" s="2"/>
      <c r="C86" s="2" t="str">
        <f t="shared" si="7"/>
        <v>HX-MR-X32G2RS-H</v>
      </c>
      <c r="D86" s="2" t="s">
        <v>76</v>
      </c>
      <c r="E86" s="13" t="s">
        <v>214</v>
      </c>
      <c r="F86" s="14" t="s">
        <v>234</v>
      </c>
    </row>
    <row r="87" spans="1:6" s="8" customFormat="1" ht="26.25" customHeight="1">
      <c r="A87" s="12">
        <v>85</v>
      </c>
      <c r="B87" s="2"/>
      <c r="C87" s="2" t="str">
        <f t="shared" si="7"/>
        <v>HX-MR-X32G2RS-H</v>
      </c>
      <c r="D87" s="13" t="s">
        <v>77</v>
      </c>
      <c r="E87" s="13" t="s">
        <v>214</v>
      </c>
      <c r="F87" s="14" t="s">
        <v>234</v>
      </c>
    </row>
    <row r="88" spans="1:6" s="8" customFormat="1" ht="26.25" customHeight="1">
      <c r="A88" s="12">
        <v>86</v>
      </c>
      <c r="B88" s="2"/>
      <c r="C88" s="2" t="str">
        <f t="shared" si="7"/>
        <v>HX-MR-X32G2RS-H</v>
      </c>
      <c r="D88" s="13" t="s">
        <v>78</v>
      </c>
      <c r="E88" s="13" t="s">
        <v>214</v>
      </c>
      <c r="F88" s="14" t="s">
        <v>234</v>
      </c>
    </row>
    <row r="89" spans="1:6" s="8" customFormat="1" ht="26.25" customHeight="1">
      <c r="A89" s="12">
        <v>87</v>
      </c>
      <c r="B89" s="2"/>
      <c r="C89" s="2" t="str">
        <f t="shared" si="7"/>
        <v>HX-MR-X32G2RS-H</v>
      </c>
      <c r="D89" s="13" t="s">
        <v>79</v>
      </c>
      <c r="E89" s="13" t="s">
        <v>214</v>
      </c>
      <c r="F89" s="14" t="s">
        <v>234</v>
      </c>
    </row>
    <row r="90" spans="1:6" s="8" customFormat="1" ht="26.25" customHeight="1">
      <c r="A90" s="12">
        <v>88</v>
      </c>
      <c r="B90" s="2"/>
      <c r="C90" s="2" t="str">
        <f t="shared" si="7"/>
        <v>HX-MR-X32G2RS-H</v>
      </c>
      <c r="D90" s="2" t="s">
        <v>80</v>
      </c>
      <c r="E90" s="13" t="s">
        <v>214</v>
      </c>
      <c r="F90" s="14" t="s">
        <v>234</v>
      </c>
    </row>
    <row r="91" spans="1:6" s="8" customFormat="1" ht="26.25" customHeight="1">
      <c r="A91" s="12">
        <v>89</v>
      </c>
      <c r="B91" s="2"/>
      <c r="C91" s="2" t="str">
        <f t="shared" si="7"/>
        <v>HX-MR-X32G2RS-H</v>
      </c>
      <c r="D91" s="13" t="s">
        <v>81</v>
      </c>
      <c r="E91" s="13" t="s">
        <v>214</v>
      </c>
      <c r="F91" s="14" t="s">
        <v>234</v>
      </c>
    </row>
    <row r="92" spans="1:6" s="8" customFormat="1" ht="26.25" customHeight="1">
      <c r="A92" s="12">
        <v>90</v>
      </c>
      <c r="B92" s="2"/>
      <c r="C92" s="2" t="str">
        <f t="shared" si="7"/>
        <v>HX-MR-X32G2RS-H</v>
      </c>
      <c r="D92" s="13" t="s">
        <v>82</v>
      </c>
      <c r="E92" s="13" t="s">
        <v>214</v>
      </c>
      <c r="F92" s="14" t="s">
        <v>234</v>
      </c>
    </row>
    <row r="93" spans="1:6" s="8" customFormat="1" ht="26.25" customHeight="1">
      <c r="A93" s="12">
        <v>91</v>
      </c>
      <c r="B93" s="2"/>
      <c r="C93" s="2" t="str">
        <f t="shared" si="7"/>
        <v>HX-MR-X32G2RS-H</v>
      </c>
      <c r="D93" s="13" t="s">
        <v>83</v>
      </c>
      <c r="E93" s="13" t="s">
        <v>214</v>
      </c>
      <c r="F93" s="14" t="s">
        <v>234</v>
      </c>
    </row>
    <row r="94" spans="1:6" s="8" customFormat="1" ht="26.25" customHeight="1">
      <c r="A94" s="12">
        <v>92</v>
      </c>
      <c r="B94" s="2"/>
      <c r="C94" s="2" t="str">
        <f t="shared" si="7"/>
        <v>HX-MR-X32G2RS-H</v>
      </c>
      <c r="D94" s="13" t="s">
        <v>84</v>
      </c>
      <c r="E94" s="13" t="s">
        <v>214</v>
      </c>
      <c r="F94" s="14" t="s">
        <v>234</v>
      </c>
    </row>
    <row r="95" spans="1:6" s="8" customFormat="1" ht="26.25" customHeight="1">
      <c r="A95" s="12">
        <v>93</v>
      </c>
      <c r="B95" s="2"/>
      <c r="C95" s="2" t="str">
        <f t="shared" si="7"/>
        <v>HX-MR-X32G2RS-H</v>
      </c>
      <c r="D95" s="13" t="s">
        <v>85</v>
      </c>
      <c r="E95" s="13" t="s">
        <v>214</v>
      </c>
      <c r="F95" s="14" t="s">
        <v>234</v>
      </c>
    </row>
    <row r="96" spans="1:6" s="8" customFormat="1" ht="26.25" customHeight="1">
      <c r="A96" s="12">
        <v>94</v>
      </c>
      <c r="B96" s="2"/>
      <c r="C96" s="2" t="str">
        <f t="shared" si="7"/>
        <v>HX-MR-X32G2RS-H</v>
      </c>
      <c r="D96" s="2" t="s">
        <v>86</v>
      </c>
      <c r="E96" s="13" t="s">
        <v>214</v>
      </c>
      <c r="F96" s="14" t="s">
        <v>234</v>
      </c>
    </row>
    <row r="97" spans="1:6" s="8" customFormat="1" ht="26.25" customHeight="1">
      <c r="A97" s="12">
        <v>95</v>
      </c>
      <c r="B97" s="2"/>
      <c r="C97" s="2" t="str">
        <f t="shared" si="7"/>
        <v>HX-MR-X32G2RS-H</v>
      </c>
      <c r="D97" s="13" t="s">
        <v>87</v>
      </c>
      <c r="E97" s="13" t="s">
        <v>214</v>
      </c>
      <c r="F97" s="14" t="s">
        <v>234</v>
      </c>
    </row>
    <row r="98" spans="1:6" s="8" customFormat="1" ht="26.25" customHeight="1">
      <c r="A98" s="12">
        <v>96</v>
      </c>
      <c r="B98" s="2"/>
      <c r="C98" s="2" t="str">
        <f t="shared" ref="C98:C124" si="8">C97</f>
        <v>HX-MR-X32G2RS-H</v>
      </c>
      <c r="D98" s="13" t="s">
        <v>88</v>
      </c>
      <c r="E98" s="13" t="s">
        <v>214</v>
      </c>
      <c r="F98" s="14" t="s">
        <v>234</v>
      </c>
    </row>
    <row r="99" spans="1:6" s="8" customFormat="1" ht="26.25" customHeight="1">
      <c r="A99" s="12">
        <v>97</v>
      </c>
      <c r="B99" s="2"/>
      <c r="C99" s="2" t="str">
        <f t="shared" si="8"/>
        <v>HX-MR-X32G2RS-H</v>
      </c>
      <c r="D99" s="13" t="s">
        <v>89</v>
      </c>
      <c r="E99" s="13" t="s">
        <v>214</v>
      </c>
      <c r="F99" s="14" t="s">
        <v>234</v>
      </c>
    </row>
    <row r="100" spans="1:6" s="8" customFormat="1" ht="26.25" customHeight="1">
      <c r="A100" s="12">
        <v>98</v>
      </c>
      <c r="B100" s="2"/>
      <c r="C100" s="2" t="str">
        <f t="shared" si="8"/>
        <v>HX-MR-X32G2RS-H</v>
      </c>
      <c r="D100" s="13" t="s">
        <v>90</v>
      </c>
      <c r="E100" s="13" t="s">
        <v>214</v>
      </c>
      <c r="F100" s="14" t="s">
        <v>234</v>
      </c>
    </row>
    <row r="101" spans="1:6" s="8" customFormat="1" ht="26.25" customHeight="1">
      <c r="A101" s="12">
        <v>99</v>
      </c>
      <c r="B101" s="2"/>
      <c r="C101" s="2" t="str">
        <f t="shared" si="8"/>
        <v>HX-MR-X32G2RS-H</v>
      </c>
      <c r="D101" s="13" t="s">
        <v>91</v>
      </c>
      <c r="E101" s="13" t="s">
        <v>214</v>
      </c>
      <c r="F101" s="14" t="s">
        <v>234</v>
      </c>
    </row>
    <row r="102" spans="1:6" s="8" customFormat="1" ht="26.25" customHeight="1">
      <c r="A102" s="12">
        <v>100</v>
      </c>
      <c r="B102" s="2"/>
      <c r="C102" s="2" t="str">
        <f t="shared" si="8"/>
        <v>HX-MR-X32G2RS-H</v>
      </c>
      <c r="D102" s="13" t="s">
        <v>92</v>
      </c>
      <c r="E102" s="13" t="s">
        <v>214</v>
      </c>
      <c r="F102" s="14" t="s">
        <v>234</v>
      </c>
    </row>
    <row r="103" spans="1:6" s="8" customFormat="1" ht="26.25" customHeight="1">
      <c r="A103" s="12">
        <v>101</v>
      </c>
      <c r="B103" s="2"/>
      <c r="C103" s="2" t="str">
        <f t="shared" si="8"/>
        <v>HX-MR-X32G2RS-H</v>
      </c>
      <c r="D103" s="13" t="s">
        <v>93</v>
      </c>
      <c r="E103" s="13" t="s">
        <v>214</v>
      </c>
      <c r="F103" s="14" t="s">
        <v>234</v>
      </c>
    </row>
    <row r="104" spans="1:6" s="8" customFormat="1" ht="26.25" customHeight="1">
      <c r="A104" s="12">
        <v>102</v>
      </c>
      <c r="B104" s="2"/>
      <c r="C104" s="2" t="str">
        <f t="shared" si="8"/>
        <v>HX-MR-X32G2RS-H</v>
      </c>
      <c r="D104" s="2" t="s">
        <v>94</v>
      </c>
      <c r="E104" s="13" t="s">
        <v>214</v>
      </c>
      <c r="F104" s="14" t="s">
        <v>234</v>
      </c>
    </row>
    <row r="105" spans="1:6" s="8" customFormat="1" ht="26.25" customHeight="1">
      <c r="A105" s="12">
        <v>103</v>
      </c>
      <c r="B105" s="2"/>
      <c r="C105" s="2" t="str">
        <f t="shared" si="8"/>
        <v>HX-MR-X32G2RS-H</v>
      </c>
      <c r="D105" s="2" t="s">
        <v>95</v>
      </c>
      <c r="E105" s="13" t="s">
        <v>214</v>
      </c>
      <c r="F105" s="14" t="s">
        <v>234</v>
      </c>
    </row>
    <row r="106" spans="1:6" s="8" customFormat="1" ht="26.25" customHeight="1">
      <c r="A106" s="12">
        <v>104</v>
      </c>
      <c r="B106" s="2"/>
      <c r="C106" s="2" t="str">
        <f t="shared" si="8"/>
        <v>HX-MR-X32G2RS-H</v>
      </c>
      <c r="D106" s="13" t="s">
        <v>96</v>
      </c>
      <c r="E106" s="13" t="s">
        <v>214</v>
      </c>
      <c r="F106" s="14" t="s">
        <v>234</v>
      </c>
    </row>
    <row r="107" spans="1:6" s="8" customFormat="1" ht="26.25" customHeight="1">
      <c r="A107" s="12">
        <v>105</v>
      </c>
      <c r="B107" s="2"/>
      <c r="C107" s="2" t="str">
        <f t="shared" si="8"/>
        <v>HX-MR-X32G2RS-H</v>
      </c>
      <c r="D107" s="13" t="s">
        <v>97</v>
      </c>
      <c r="E107" s="13" t="s">
        <v>214</v>
      </c>
      <c r="F107" s="14" t="s">
        <v>234</v>
      </c>
    </row>
    <row r="108" spans="1:6" s="8" customFormat="1" ht="26.25" customHeight="1">
      <c r="A108" s="12">
        <v>106</v>
      </c>
      <c r="B108" s="2"/>
      <c r="C108" s="2" t="str">
        <f t="shared" si="8"/>
        <v>HX-MR-X32G2RS-H</v>
      </c>
      <c r="D108" s="13" t="s">
        <v>98</v>
      </c>
      <c r="E108" s="13" t="s">
        <v>214</v>
      </c>
      <c r="F108" s="14" t="s">
        <v>234</v>
      </c>
    </row>
    <row r="109" spans="1:6" s="8" customFormat="1" ht="26.25" customHeight="1">
      <c r="A109" s="12">
        <v>107</v>
      </c>
      <c r="B109" s="2"/>
      <c r="C109" s="2" t="str">
        <f t="shared" si="8"/>
        <v>HX-MR-X32G2RS-H</v>
      </c>
      <c r="D109" s="13" t="s">
        <v>99</v>
      </c>
      <c r="E109" s="13" t="s">
        <v>214</v>
      </c>
      <c r="F109" s="14" t="s">
        <v>234</v>
      </c>
    </row>
    <row r="110" spans="1:6" s="8" customFormat="1" ht="26.25" customHeight="1">
      <c r="A110" s="12">
        <v>108</v>
      </c>
      <c r="B110" s="2"/>
      <c r="C110" s="2" t="str">
        <f t="shared" si="8"/>
        <v>HX-MR-X32G2RS-H</v>
      </c>
      <c r="D110" s="13" t="s">
        <v>100</v>
      </c>
      <c r="E110" s="13" t="s">
        <v>214</v>
      </c>
      <c r="F110" s="14" t="s">
        <v>234</v>
      </c>
    </row>
    <row r="111" spans="1:6" s="8" customFormat="1" ht="26.25" customHeight="1">
      <c r="A111" s="12">
        <v>109</v>
      </c>
      <c r="B111" s="2"/>
      <c r="C111" s="2" t="str">
        <f t="shared" si="8"/>
        <v>HX-MR-X32G2RS-H</v>
      </c>
      <c r="D111" s="13" t="s">
        <v>101</v>
      </c>
      <c r="E111" s="13" t="s">
        <v>214</v>
      </c>
      <c r="F111" s="14" t="s">
        <v>234</v>
      </c>
    </row>
    <row r="112" spans="1:6" s="8" customFormat="1" ht="26.25" customHeight="1">
      <c r="A112" s="12">
        <v>110</v>
      </c>
      <c r="B112" s="2"/>
      <c r="C112" s="2" t="str">
        <f t="shared" si="8"/>
        <v>HX-MR-X32G2RS-H</v>
      </c>
      <c r="D112" s="13" t="s">
        <v>102</v>
      </c>
      <c r="E112" s="13" t="s">
        <v>214</v>
      </c>
      <c r="F112" s="14" t="s">
        <v>234</v>
      </c>
    </row>
    <row r="113" spans="1:6" s="8" customFormat="1" ht="26.25" customHeight="1">
      <c r="A113" s="12">
        <v>111</v>
      </c>
      <c r="B113" s="2"/>
      <c r="C113" s="2" t="str">
        <f t="shared" si="8"/>
        <v>HX-MR-X32G2RS-H</v>
      </c>
      <c r="D113" s="2" t="s">
        <v>103</v>
      </c>
      <c r="E113" s="13" t="s">
        <v>214</v>
      </c>
      <c r="F113" s="14" t="s">
        <v>234</v>
      </c>
    </row>
    <row r="114" spans="1:6" s="8" customFormat="1" ht="26.25" customHeight="1">
      <c r="A114" s="12">
        <v>112</v>
      </c>
      <c r="B114" s="2"/>
      <c r="C114" s="2" t="str">
        <f t="shared" si="8"/>
        <v>HX-MR-X32G2RS-H</v>
      </c>
      <c r="D114" s="13" t="s">
        <v>104</v>
      </c>
      <c r="E114" s="13" t="s">
        <v>214</v>
      </c>
      <c r="F114" s="14" t="s">
        <v>234</v>
      </c>
    </row>
    <row r="115" spans="1:6" s="8" customFormat="1" ht="26.25" customHeight="1">
      <c r="A115" s="12">
        <v>113</v>
      </c>
      <c r="B115" s="2"/>
      <c r="C115" s="2" t="str">
        <f t="shared" si="8"/>
        <v>HX-MR-X32G2RS-H</v>
      </c>
      <c r="D115" s="13" t="s">
        <v>105</v>
      </c>
      <c r="E115" s="13" t="s">
        <v>214</v>
      </c>
      <c r="F115" s="14" t="s">
        <v>234</v>
      </c>
    </row>
    <row r="116" spans="1:6" s="8" customFormat="1" ht="26.25" customHeight="1">
      <c r="A116" s="12">
        <v>114</v>
      </c>
      <c r="B116" s="2"/>
      <c r="C116" s="2" t="str">
        <f t="shared" si="8"/>
        <v>HX-MR-X32G2RS-H</v>
      </c>
      <c r="D116" s="13" t="s">
        <v>106</v>
      </c>
      <c r="E116" s="13" t="s">
        <v>214</v>
      </c>
      <c r="F116" s="14" t="s">
        <v>234</v>
      </c>
    </row>
    <row r="117" spans="1:6" s="8" customFormat="1" ht="26.25" customHeight="1">
      <c r="A117" s="12">
        <v>115</v>
      </c>
      <c r="B117" s="2"/>
      <c r="C117" s="2" t="str">
        <f t="shared" si="8"/>
        <v>HX-MR-X32G2RS-H</v>
      </c>
      <c r="D117" s="13" t="s">
        <v>107</v>
      </c>
      <c r="E117" s="13" t="s">
        <v>214</v>
      </c>
      <c r="F117" s="14" t="s">
        <v>234</v>
      </c>
    </row>
    <row r="118" spans="1:6" s="8" customFormat="1" ht="26.25" customHeight="1">
      <c r="A118" s="12">
        <v>116</v>
      </c>
      <c r="B118" s="2"/>
      <c r="C118" s="2" t="str">
        <f t="shared" si="8"/>
        <v>HX-MR-X32G2RS-H</v>
      </c>
      <c r="D118" s="13" t="s">
        <v>108</v>
      </c>
      <c r="E118" s="13" t="s">
        <v>214</v>
      </c>
      <c r="F118" s="14" t="s">
        <v>234</v>
      </c>
    </row>
    <row r="119" spans="1:6" s="8" customFormat="1" ht="26.25" customHeight="1">
      <c r="A119" s="12">
        <v>117</v>
      </c>
      <c r="B119" s="2"/>
      <c r="C119" s="2" t="str">
        <f t="shared" si="8"/>
        <v>HX-MR-X32G2RS-H</v>
      </c>
      <c r="D119" s="13" t="s">
        <v>109</v>
      </c>
      <c r="E119" s="13" t="s">
        <v>214</v>
      </c>
      <c r="F119" s="14" t="s">
        <v>234</v>
      </c>
    </row>
    <row r="120" spans="1:6" s="8" customFormat="1" ht="26.25" customHeight="1">
      <c r="A120" s="12">
        <v>118</v>
      </c>
      <c r="B120" s="2"/>
      <c r="C120" s="2" t="str">
        <f t="shared" si="8"/>
        <v>HX-MR-X32G2RS-H</v>
      </c>
      <c r="D120" s="13" t="s">
        <v>110</v>
      </c>
      <c r="E120" s="13" t="s">
        <v>214</v>
      </c>
      <c r="F120" s="14" t="s">
        <v>234</v>
      </c>
    </row>
    <row r="121" spans="1:6" s="8" customFormat="1" ht="26.25" customHeight="1">
      <c r="A121" s="12">
        <v>119</v>
      </c>
      <c r="B121" s="2"/>
      <c r="C121" s="2" t="str">
        <f t="shared" si="8"/>
        <v>HX-MR-X32G2RS-H</v>
      </c>
      <c r="D121" s="2" t="s">
        <v>111</v>
      </c>
      <c r="E121" s="13" t="s">
        <v>214</v>
      </c>
      <c r="F121" s="14" t="s">
        <v>234</v>
      </c>
    </row>
    <row r="122" spans="1:6" s="8" customFormat="1" ht="26.25" customHeight="1">
      <c r="A122" s="12">
        <v>120</v>
      </c>
      <c r="B122" s="2"/>
      <c r="C122" s="2" t="str">
        <f t="shared" si="8"/>
        <v>HX-MR-X32G2RS-H</v>
      </c>
      <c r="D122" s="2" t="s">
        <v>112</v>
      </c>
      <c r="E122" s="13" t="s">
        <v>214</v>
      </c>
      <c r="F122" s="14" t="s">
        <v>234</v>
      </c>
    </row>
    <row r="123" spans="1:6" s="8" customFormat="1" ht="26.25" customHeight="1">
      <c r="A123" s="12">
        <v>121</v>
      </c>
      <c r="B123" s="2"/>
      <c r="C123" s="2" t="str">
        <f t="shared" si="8"/>
        <v>HX-MR-X32G2RS-H</v>
      </c>
      <c r="D123" s="2" t="s">
        <v>113</v>
      </c>
      <c r="E123" s="13" t="s">
        <v>214</v>
      </c>
      <c r="F123" s="14" t="s">
        <v>234</v>
      </c>
    </row>
    <row r="124" spans="1:6" s="8" customFormat="1" ht="26.25" customHeight="1">
      <c r="A124" s="12">
        <v>122</v>
      </c>
      <c r="B124" s="2"/>
      <c r="C124" s="2" t="str">
        <f t="shared" si="8"/>
        <v>HX-MR-X32G2RS-H</v>
      </c>
      <c r="D124" s="13" t="s">
        <v>114</v>
      </c>
      <c r="E124" s="13" t="s">
        <v>214</v>
      </c>
      <c r="F124" s="14" t="s">
        <v>234</v>
      </c>
    </row>
    <row r="125" spans="1:6" s="8" customFormat="1" ht="26.25" customHeight="1">
      <c r="A125" s="12">
        <v>123</v>
      </c>
      <c r="B125" s="2"/>
      <c r="C125" s="2" t="s">
        <v>215</v>
      </c>
      <c r="D125" s="13" t="s">
        <v>115</v>
      </c>
      <c r="E125" s="13" t="s">
        <v>215</v>
      </c>
      <c r="F125" s="14" t="s">
        <v>234</v>
      </c>
    </row>
    <row r="126" spans="1:6" s="8" customFormat="1" ht="26.25" customHeight="1">
      <c r="A126" s="12">
        <v>124</v>
      </c>
      <c r="B126" s="2"/>
      <c r="C126" s="2" t="str">
        <f t="shared" ref="C126:C129" si="9">C125</f>
        <v>HX-PCI-1-C240M5</v>
      </c>
      <c r="D126" s="13" t="s">
        <v>116</v>
      </c>
      <c r="E126" s="13" t="s">
        <v>215</v>
      </c>
      <c r="F126" s="14" t="s">
        <v>234</v>
      </c>
    </row>
    <row r="127" spans="1:6" s="8" customFormat="1" ht="26.25" customHeight="1">
      <c r="A127" s="12">
        <v>125</v>
      </c>
      <c r="B127" s="2"/>
      <c r="C127" s="2" t="str">
        <f t="shared" si="9"/>
        <v>HX-PCI-1-C240M5</v>
      </c>
      <c r="D127" s="2" t="s">
        <v>117</v>
      </c>
      <c r="E127" s="13" t="s">
        <v>215</v>
      </c>
      <c r="F127" s="14" t="s">
        <v>234</v>
      </c>
    </row>
    <row r="128" spans="1:6" s="8" customFormat="1" ht="26.25" customHeight="1">
      <c r="A128" s="12">
        <v>126</v>
      </c>
      <c r="B128" s="2"/>
      <c r="C128" s="2" t="str">
        <f t="shared" si="9"/>
        <v>HX-PCI-1-C240M5</v>
      </c>
      <c r="D128" s="13" t="s">
        <v>118</v>
      </c>
      <c r="E128" s="13" t="s">
        <v>215</v>
      </c>
      <c r="F128" s="14" t="s">
        <v>234</v>
      </c>
    </row>
    <row r="129" spans="1:6" s="8" customFormat="1" ht="26.25" customHeight="1">
      <c r="A129" s="12">
        <v>127</v>
      </c>
      <c r="B129" s="2"/>
      <c r="C129" s="2" t="str">
        <f t="shared" si="9"/>
        <v>HX-PCI-1-C240M5</v>
      </c>
      <c r="D129" s="13" t="s">
        <v>119</v>
      </c>
      <c r="E129" s="13" t="s">
        <v>215</v>
      </c>
      <c r="F129" s="14" t="s">
        <v>234</v>
      </c>
    </row>
    <row r="130" spans="1:6" s="8" customFormat="1" ht="26.25" customHeight="1">
      <c r="A130" s="12">
        <v>128</v>
      </c>
      <c r="B130" s="2"/>
      <c r="C130" s="2" t="s">
        <v>216</v>
      </c>
      <c r="D130" s="13" t="s">
        <v>120</v>
      </c>
      <c r="E130" s="13" t="s">
        <v>216</v>
      </c>
      <c r="F130" s="14" t="s">
        <v>234</v>
      </c>
    </row>
    <row r="131" spans="1:6" s="8" customFormat="1" ht="26.25" customHeight="1">
      <c r="A131" s="12">
        <v>129</v>
      </c>
      <c r="B131" s="2"/>
      <c r="C131" s="2" t="str">
        <f t="shared" ref="C131:C134" si="10">C130</f>
        <v>HX-PCI-2B-240M5</v>
      </c>
      <c r="D131" s="13" t="s">
        <v>121</v>
      </c>
      <c r="E131" s="13" t="s">
        <v>216</v>
      </c>
      <c r="F131" s="14" t="s">
        <v>234</v>
      </c>
    </row>
    <row r="132" spans="1:6" s="8" customFormat="1" ht="26.25" customHeight="1">
      <c r="A132" s="12">
        <v>130</v>
      </c>
      <c r="B132" s="2"/>
      <c r="C132" s="2" t="str">
        <f t="shared" si="10"/>
        <v>HX-PCI-2B-240M5</v>
      </c>
      <c r="D132" s="13" t="s">
        <v>122</v>
      </c>
      <c r="E132" s="13" t="s">
        <v>216</v>
      </c>
      <c r="F132" s="14" t="s">
        <v>234</v>
      </c>
    </row>
    <row r="133" spans="1:6" s="8" customFormat="1" ht="26.25" customHeight="1">
      <c r="A133" s="12">
        <v>131</v>
      </c>
      <c r="B133" s="2"/>
      <c r="C133" s="2" t="str">
        <f t="shared" si="10"/>
        <v>HX-PCI-2B-240M5</v>
      </c>
      <c r="D133" s="2" t="s">
        <v>123</v>
      </c>
      <c r="E133" s="13" t="s">
        <v>216</v>
      </c>
      <c r="F133" s="14" t="s">
        <v>234</v>
      </c>
    </row>
    <row r="134" spans="1:6" s="8" customFormat="1" ht="26.25" customHeight="1">
      <c r="A134" s="12">
        <v>132</v>
      </c>
      <c r="B134" s="2"/>
      <c r="C134" s="2" t="str">
        <f t="shared" si="10"/>
        <v>HX-PCI-2B-240M5</v>
      </c>
      <c r="D134" s="13" t="s">
        <v>124</v>
      </c>
      <c r="E134" s="13" t="s">
        <v>216</v>
      </c>
      <c r="F134" s="14" t="s">
        <v>234</v>
      </c>
    </row>
    <row r="135" spans="1:6" s="8" customFormat="1" ht="26.25" customHeight="1">
      <c r="A135" s="12">
        <v>133</v>
      </c>
      <c r="B135" s="2"/>
      <c r="C135" s="2" t="s">
        <v>217</v>
      </c>
      <c r="D135" s="13" t="s">
        <v>125</v>
      </c>
      <c r="E135" s="13" t="s">
        <v>217</v>
      </c>
      <c r="F135" s="14" t="s">
        <v>234</v>
      </c>
    </row>
    <row r="136" spans="1:6" s="8" customFormat="1" ht="26.25" customHeight="1">
      <c r="A136" s="12">
        <v>134</v>
      </c>
      <c r="B136" s="2"/>
      <c r="C136" s="2" t="str">
        <f t="shared" ref="C136:C139" si="11">C135</f>
        <v>HX-SAS-M5HD</v>
      </c>
      <c r="D136" s="13" t="s">
        <v>126</v>
      </c>
      <c r="E136" s="13" t="s">
        <v>217</v>
      </c>
      <c r="F136" s="14" t="s">
        <v>234</v>
      </c>
    </row>
    <row r="137" spans="1:6" s="8" customFormat="1" ht="26.25" customHeight="1">
      <c r="A137" s="12">
        <v>135</v>
      </c>
      <c r="B137" s="2"/>
      <c r="C137" s="2" t="str">
        <f t="shared" si="11"/>
        <v>HX-SAS-M5HD</v>
      </c>
      <c r="D137" s="13" t="s">
        <v>127</v>
      </c>
      <c r="E137" s="13" t="s">
        <v>217</v>
      </c>
      <c r="F137" s="14" t="s">
        <v>234</v>
      </c>
    </row>
    <row r="138" spans="1:6" s="8" customFormat="1" ht="26.25" customHeight="1">
      <c r="A138" s="12">
        <v>136</v>
      </c>
      <c r="B138" s="2"/>
      <c r="C138" s="2" t="str">
        <f t="shared" si="11"/>
        <v>HX-SAS-M5HD</v>
      </c>
      <c r="D138" s="13" t="s">
        <v>128</v>
      </c>
      <c r="E138" s="13" t="s">
        <v>217</v>
      </c>
      <c r="F138" s="14" t="s">
        <v>234</v>
      </c>
    </row>
    <row r="139" spans="1:6" s="8" customFormat="1" ht="26.25" customHeight="1">
      <c r="A139" s="12">
        <v>137</v>
      </c>
      <c r="B139" s="2"/>
      <c r="C139" s="2" t="str">
        <f t="shared" si="11"/>
        <v>HX-SAS-M5HD</v>
      </c>
      <c r="D139" s="13" t="s">
        <v>129</v>
      </c>
      <c r="E139" s="13" t="s">
        <v>217</v>
      </c>
      <c r="F139" s="14" t="s">
        <v>234</v>
      </c>
    </row>
    <row r="140" spans="1:6" s="8" customFormat="1" ht="26.25" customHeight="1">
      <c r="A140" s="12">
        <v>138</v>
      </c>
      <c r="B140" s="2"/>
      <c r="C140" s="2" t="s">
        <v>218</v>
      </c>
      <c r="D140" s="13" t="s">
        <v>130</v>
      </c>
      <c r="E140" s="13" t="s">
        <v>218</v>
      </c>
      <c r="F140" s="14" t="s">
        <v>234</v>
      </c>
    </row>
    <row r="141" spans="1:6" s="8" customFormat="1" ht="26.25" customHeight="1">
      <c r="A141" s="12">
        <v>139</v>
      </c>
      <c r="B141" s="2"/>
      <c r="C141" s="2" t="str">
        <f t="shared" ref="C141:C174" si="12">C140</f>
        <v>HX-HD18TB10K4KN</v>
      </c>
      <c r="D141" s="2" t="s">
        <v>131</v>
      </c>
      <c r="E141" s="13" t="s">
        <v>218</v>
      </c>
      <c r="F141" s="14" t="s">
        <v>234</v>
      </c>
    </row>
    <row r="142" spans="1:6" s="8" customFormat="1" ht="26.25" customHeight="1">
      <c r="A142" s="12">
        <v>140</v>
      </c>
      <c r="B142" s="2"/>
      <c r="C142" s="2" t="str">
        <f t="shared" si="12"/>
        <v>HX-HD18TB10K4KN</v>
      </c>
      <c r="D142" s="2" t="s">
        <v>132</v>
      </c>
      <c r="E142" s="13" t="s">
        <v>218</v>
      </c>
      <c r="F142" s="14" t="s">
        <v>234</v>
      </c>
    </row>
    <row r="143" spans="1:6" s="8" customFormat="1" ht="26.25" customHeight="1">
      <c r="A143" s="12">
        <v>141</v>
      </c>
      <c r="B143" s="2"/>
      <c r="C143" s="2" t="str">
        <f t="shared" si="12"/>
        <v>HX-HD18TB10K4KN</v>
      </c>
      <c r="D143" s="13" t="s">
        <v>133</v>
      </c>
      <c r="E143" s="13" t="s">
        <v>218</v>
      </c>
      <c r="F143" s="14" t="s">
        <v>234</v>
      </c>
    </row>
    <row r="144" spans="1:6" s="8" customFormat="1" ht="26.25" customHeight="1">
      <c r="A144" s="12">
        <v>142</v>
      </c>
      <c r="B144" s="2"/>
      <c r="C144" s="2" t="str">
        <f t="shared" si="12"/>
        <v>HX-HD18TB10K4KN</v>
      </c>
      <c r="D144" s="13" t="s">
        <v>134</v>
      </c>
      <c r="E144" s="13" t="s">
        <v>218</v>
      </c>
      <c r="F144" s="14" t="s">
        <v>234</v>
      </c>
    </row>
    <row r="145" spans="1:6" s="8" customFormat="1" ht="26.25" customHeight="1">
      <c r="A145" s="12">
        <v>143</v>
      </c>
      <c r="B145" s="2"/>
      <c r="C145" s="2" t="str">
        <f t="shared" si="12"/>
        <v>HX-HD18TB10K4KN</v>
      </c>
      <c r="D145" s="13" t="s">
        <v>135</v>
      </c>
      <c r="E145" s="13" t="s">
        <v>218</v>
      </c>
      <c r="F145" s="14" t="s">
        <v>234</v>
      </c>
    </row>
    <row r="146" spans="1:6" s="8" customFormat="1" ht="26.25" customHeight="1">
      <c r="A146" s="12">
        <v>144</v>
      </c>
      <c r="B146" s="2"/>
      <c r="C146" s="2" t="str">
        <f t="shared" si="12"/>
        <v>HX-HD18TB10K4KN</v>
      </c>
      <c r="D146" s="13" t="s">
        <v>136</v>
      </c>
      <c r="E146" s="13" t="s">
        <v>218</v>
      </c>
      <c r="F146" s="14" t="s">
        <v>234</v>
      </c>
    </row>
    <row r="147" spans="1:6" s="8" customFormat="1" ht="26.25" customHeight="1">
      <c r="A147" s="12">
        <v>145</v>
      </c>
      <c r="B147" s="2"/>
      <c r="C147" s="2" t="str">
        <f t="shared" si="12"/>
        <v>HX-HD18TB10K4KN</v>
      </c>
      <c r="D147" s="13" t="s">
        <v>137</v>
      </c>
      <c r="E147" s="13" t="s">
        <v>218</v>
      </c>
      <c r="F147" s="14" t="s">
        <v>234</v>
      </c>
    </row>
    <row r="148" spans="1:6" s="8" customFormat="1" ht="26.25" customHeight="1">
      <c r="A148" s="12">
        <v>146</v>
      </c>
      <c r="B148" s="2"/>
      <c r="C148" s="2" t="str">
        <f t="shared" si="12"/>
        <v>HX-HD18TB10K4KN</v>
      </c>
      <c r="D148" s="13" t="s">
        <v>138</v>
      </c>
      <c r="E148" s="13" t="s">
        <v>218</v>
      </c>
      <c r="F148" s="14" t="s">
        <v>234</v>
      </c>
    </row>
    <row r="149" spans="1:6" s="8" customFormat="1" ht="26.25" customHeight="1">
      <c r="A149" s="12">
        <v>147</v>
      </c>
      <c r="B149" s="2"/>
      <c r="C149" s="2" t="str">
        <f t="shared" si="12"/>
        <v>HX-HD18TB10K4KN</v>
      </c>
      <c r="D149" s="13" t="s">
        <v>139</v>
      </c>
      <c r="E149" s="13" t="s">
        <v>218</v>
      </c>
      <c r="F149" s="14" t="s">
        <v>234</v>
      </c>
    </row>
    <row r="150" spans="1:6" s="8" customFormat="1" ht="26.25" customHeight="1">
      <c r="A150" s="12">
        <v>148</v>
      </c>
      <c r="B150" s="2"/>
      <c r="C150" s="2" t="str">
        <f t="shared" si="12"/>
        <v>HX-HD18TB10K4KN</v>
      </c>
      <c r="D150" s="2" t="s">
        <v>140</v>
      </c>
      <c r="E150" s="13" t="s">
        <v>218</v>
      </c>
      <c r="F150" s="14" t="s">
        <v>234</v>
      </c>
    </row>
    <row r="151" spans="1:6" s="8" customFormat="1" ht="26.25" customHeight="1">
      <c r="A151" s="12">
        <v>149</v>
      </c>
      <c r="B151" s="2"/>
      <c r="C151" s="2" t="str">
        <f t="shared" si="12"/>
        <v>HX-HD18TB10K4KN</v>
      </c>
      <c r="D151" s="13" t="s">
        <v>141</v>
      </c>
      <c r="E151" s="13" t="s">
        <v>218</v>
      </c>
      <c r="F151" s="14" t="s">
        <v>234</v>
      </c>
    </row>
    <row r="152" spans="1:6" s="8" customFormat="1" ht="26.25" customHeight="1">
      <c r="A152" s="12">
        <v>150</v>
      </c>
      <c r="B152" s="2"/>
      <c r="C152" s="2" t="str">
        <f t="shared" si="12"/>
        <v>HX-HD18TB10K4KN</v>
      </c>
      <c r="D152" s="13" t="s">
        <v>142</v>
      </c>
      <c r="E152" s="13" t="s">
        <v>218</v>
      </c>
      <c r="F152" s="14" t="s">
        <v>234</v>
      </c>
    </row>
    <row r="153" spans="1:6" s="8" customFormat="1" ht="26.25" customHeight="1">
      <c r="A153" s="12">
        <v>151</v>
      </c>
      <c r="B153" s="2"/>
      <c r="C153" s="2" t="str">
        <f t="shared" si="12"/>
        <v>HX-HD18TB10K4KN</v>
      </c>
      <c r="D153" s="13" t="s">
        <v>143</v>
      </c>
      <c r="E153" s="13" t="s">
        <v>218</v>
      </c>
      <c r="F153" s="14" t="s">
        <v>234</v>
      </c>
    </row>
    <row r="154" spans="1:6" s="8" customFormat="1" ht="26.25" customHeight="1">
      <c r="A154" s="12">
        <v>152</v>
      </c>
      <c r="B154" s="2"/>
      <c r="C154" s="2" t="str">
        <f t="shared" si="12"/>
        <v>HX-HD18TB10K4KN</v>
      </c>
      <c r="D154" s="13" t="s">
        <v>144</v>
      </c>
      <c r="E154" s="13" t="s">
        <v>218</v>
      </c>
      <c r="F154" s="14" t="s">
        <v>234</v>
      </c>
    </row>
    <row r="155" spans="1:6" s="8" customFormat="1" ht="26.25" customHeight="1">
      <c r="A155" s="12">
        <v>153</v>
      </c>
      <c r="B155" s="2"/>
      <c r="C155" s="2" t="str">
        <f t="shared" si="12"/>
        <v>HX-HD18TB10K4KN</v>
      </c>
      <c r="D155" s="13" t="s">
        <v>145</v>
      </c>
      <c r="E155" s="13" t="s">
        <v>218</v>
      </c>
      <c r="F155" s="14" t="s">
        <v>234</v>
      </c>
    </row>
    <row r="156" spans="1:6" s="8" customFormat="1" ht="26.25" customHeight="1">
      <c r="A156" s="12">
        <v>154</v>
      </c>
      <c r="B156" s="2"/>
      <c r="C156" s="2" t="str">
        <f t="shared" si="12"/>
        <v>HX-HD18TB10K4KN</v>
      </c>
      <c r="D156" s="13" t="s">
        <v>146</v>
      </c>
      <c r="E156" s="13" t="s">
        <v>218</v>
      </c>
      <c r="F156" s="14" t="s">
        <v>234</v>
      </c>
    </row>
    <row r="157" spans="1:6" s="8" customFormat="1" ht="26.25" customHeight="1">
      <c r="A157" s="12">
        <v>155</v>
      </c>
      <c r="B157" s="2"/>
      <c r="C157" s="2" t="str">
        <f t="shared" si="12"/>
        <v>HX-HD18TB10K4KN</v>
      </c>
      <c r="D157" s="13" t="s">
        <v>147</v>
      </c>
      <c r="E157" s="13" t="s">
        <v>218</v>
      </c>
      <c r="F157" s="14" t="s">
        <v>234</v>
      </c>
    </row>
    <row r="158" spans="1:6" s="8" customFormat="1" ht="26.25" customHeight="1">
      <c r="A158" s="12">
        <v>156</v>
      </c>
      <c r="B158" s="2"/>
      <c r="C158" s="2" t="str">
        <f t="shared" si="12"/>
        <v>HX-HD18TB10K4KN</v>
      </c>
      <c r="D158" s="2" t="s">
        <v>148</v>
      </c>
      <c r="E158" s="13" t="s">
        <v>218</v>
      </c>
      <c r="F158" s="14" t="s">
        <v>234</v>
      </c>
    </row>
    <row r="159" spans="1:6" s="8" customFormat="1" ht="26.25" customHeight="1">
      <c r="A159" s="12">
        <v>157</v>
      </c>
      <c r="B159" s="2"/>
      <c r="C159" s="2" t="str">
        <f t="shared" si="12"/>
        <v>HX-HD18TB10K4KN</v>
      </c>
      <c r="D159" s="2" t="s">
        <v>149</v>
      </c>
      <c r="E159" s="13" t="s">
        <v>218</v>
      </c>
      <c r="F159" s="14" t="s">
        <v>234</v>
      </c>
    </row>
    <row r="160" spans="1:6" s="8" customFormat="1" ht="26.25" customHeight="1">
      <c r="A160" s="12">
        <v>158</v>
      </c>
      <c r="B160" s="2"/>
      <c r="C160" s="2" t="str">
        <f t="shared" si="12"/>
        <v>HX-HD18TB10K4KN</v>
      </c>
      <c r="D160" s="2" t="s">
        <v>150</v>
      </c>
      <c r="E160" s="13" t="s">
        <v>218</v>
      </c>
      <c r="F160" s="14" t="s">
        <v>234</v>
      </c>
    </row>
    <row r="161" spans="1:6" s="8" customFormat="1" ht="26.25" customHeight="1">
      <c r="A161" s="12">
        <v>159</v>
      </c>
      <c r="B161" s="2"/>
      <c r="C161" s="2" t="str">
        <f t="shared" si="12"/>
        <v>HX-HD18TB10K4KN</v>
      </c>
      <c r="D161" s="13" t="s">
        <v>151</v>
      </c>
      <c r="E161" s="13" t="s">
        <v>218</v>
      </c>
      <c r="F161" s="14" t="s">
        <v>234</v>
      </c>
    </row>
    <row r="162" spans="1:6" s="8" customFormat="1" ht="26.25" customHeight="1">
      <c r="A162" s="12">
        <v>160</v>
      </c>
      <c r="B162" s="2"/>
      <c r="C162" s="2" t="str">
        <f t="shared" si="12"/>
        <v>HX-HD18TB10K4KN</v>
      </c>
      <c r="D162" s="13" t="s">
        <v>152</v>
      </c>
      <c r="E162" s="13" t="s">
        <v>218</v>
      </c>
      <c r="F162" s="14" t="s">
        <v>234</v>
      </c>
    </row>
    <row r="163" spans="1:6" s="8" customFormat="1" ht="26.25" customHeight="1">
      <c r="A163" s="12">
        <v>161</v>
      </c>
      <c r="B163" s="2"/>
      <c r="C163" s="2" t="str">
        <f t="shared" si="12"/>
        <v>HX-HD18TB10K4KN</v>
      </c>
      <c r="D163" s="13" t="s">
        <v>153</v>
      </c>
      <c r="E163" s="13" t="s">
        <v>218</v>
      </c>
      <c r="F163" s="14" t="s">
        <v>234</v>
      </c>
    </row>
    <row r="164" spans="1:6" s="8" customFormat="1" ht="26.25" customHeight="1">
      <c r="A164" s="12">
        <v>162</v>
      </c>
      <c r="B164" s="2"/>
      <c r="C164" s="2" t="str">
        <f t="shared" si="12"/>
        <v>HX-HD18TB10K4KN</v>
      </c>
      <c r="D164" s="2" t="s">
        <v>154</v>
      </c>
      <c r="E164" s="13" t="s">
        <v>218</v>
      </c>
      <c r="F164" s="14" t="s">
        <v>234</v>
      </c>
    </row>
    <row r="165" spans="1:6" s="8" customFormat="1" ht="26.25" customHeight="1">
      <c r="A165" s="12">
        <v>163</v>
      </c>
      <c r="B165" s="2"/>
      <c r="C165" s="2" t="str">
        <f t="shared" si="12"/>
        <v>HX-HD18TB10K4KN</v>
      </c>
      <c r="D165" s="13" t="s">
        <v>155</v>
      </c>
      <c r="E165" s="13" t="s">
        <v>218</v>
      </c>
      <c r="F165" s="14" t="s">
        <v>234</v>
      </c>
    </row>
    <row r="166" spans="1:6" s="8" customFormat="1" ht="26.25" customHeight="1">
      <c r="A166" s="12">
        <v>164</v>
      </c>
      <c r="B166" s="2"/>
      <c r="C166" s="2" t="str">
        <f t="shared" si="12"/>
        <v>HX-HD18TB10K4KN</v>
      </c>
      <c r="D166" s="13" t="s">
        <v>156</v>
      </c>
      <c r="E166" s="13" t="s">
        <v>218</v>
      </c>
      <c r="F166" s="14" t="s">
        <v>234</v>
      </c>
    </row>
    <row r="167" spans="1:6" s="8" customFormat="1" ht="26.25" customHeight="1">
      <c r="A167" s="12">
        <v>165</v>
      </c>
      <c r="B167" s="2"/>
      <c r="C167" s="2" t="str">
        <f t="shared" si="12"/>
        <v>HX-HD18TB10K4KN</v>
      </c>
      <c r="D167" s="13" t="s">
        <v>157</v>
      </c>
      <c r="E167" s="13" t="s">
        <v>218</v>
      </c>
      <c r="F167" s="14" t="s">
        <v>234</v>
      </c>
    </row>
    <row r="168" spans="1:6" s="8" customFormat="1" ht="26.25" customHeight="1">
      <c r="A168" s="12">
        <v>166</v>
      </c>
      <c r="B168" s="2"/>
      <c r="C168" s="2" t="str">
        <f t="shared" si="12"/>
        <v>HX-HD18TB10K4KN</v>
      </c>
      <c r="D168" s="13" t="s">
        <v>158</v>
      </c>
      <c r="E168" s="13" t="s">
        <v>218</v>
      </c>
      <c r="F168" s="14" t="s">
        <v>234</v>
      </c>
    </row>
    <row r="169" spans="1:6" s="8" customFormat="1" ht="26.25" customHeight="1">
      <c r="A169" s="12">
        <v>167</v>
      </c>
      <c r="B169" s="2"/>
      <c r="C169" s="2" t="str">
        <f t="shared" si="12"/>
        <v>HX-HD18TB10K4KN</v>
      </c>
      <c r="D169" s="13" t="s">
        <v>159</v>
      </c>
      <c r="E169" s="13" t="s">
        <v>218</v>
      </c>
      <c r="F169" s="14" t="s">
        <v>234</v>
      </c>
    </row>
    <row r="170" spans="1:6" s="8" customFormat="1" ht="26.25" customHeight="1">
      <c r="A170" s="12">
        <v>168</v>
      </c>
      <c r="B170" s="2"/>
      <c r="C170" s="2" t="str">
        <f t="shared" si="12"/>
        <v>HX-HD18TB10K4KN</v>
      </c>
      <c r="D170" s="2" t="s">
        <v>160</v>
      </c>
      <c r="E170" s="13" t="s">
        <v>218</v>
      </c>
      <c r="F170" s="14" t="s">
        <v>234</v>
      </c>
    </row>
    <row r="171" spans="1:6" s="8" customFormat="1" ht="26.25" customHeight="1">
      <c r="A171" s="12">
        <v>169</v>
      </c>
      <c r="B171" s="2"/>
      <c r="C171" s="2" t="str">
        <f t="shared" si="12"/>
        <v>HX-HD18TB10K4KN</v>
      </c>
      <c r="D171" s="13" t="s">
        <v>161</v>
      </c>
      <c r="E171" s="13" t="s">
        <v>218</v>
      </c>
      <c r="F171" s="14" t="s">
        <v>234</v>
      </c>
    </row>
    <row r="172" spans="1:6" s="8" customFormat="1" ht="26.25" customHeight="1">
      <c r="A172" s="12">
        <v>170</v>
      </c>
      <c r="B172" s="2"/>
      <c r="C172" s="2" t="str">
        <f t="shared" si="12"/>
        <v>HX-HD18TB10K4KN</v>
      </c>
      <c r="D172" s="13" t="s">
        <v>162</v>
      </c>
      <c r="E172" s="13" t="s">
        <v>218</v>
      </c>
      <c r="F172" s="14" t="s">
        <v>234</v>
      </c>
    </row>
    <row r="173" spans="1:6" s="8" customFormat="1" ht="26.25" customHeight="1">
      <c r="A173" s="12">
        <v>171</v>
      </c>
      <c r="B173" s="2"/>
      <c r="C173" s="2" t="str">
        <f t="shared" si="12"/>
        <v>HX-HD18TB10K4KN</v>
      </c>
      <c r="D173" s="13" t="s">
        <v>163</v>
      </c>
      <c r="E173" s="13" t="s">
        <v>218</v>
      </c>
      <c r="F173" s="14" t="s">
        <v>234</v>
      </c>
    </row>
    <row r="174" spans="1:6" s="8" customFormat="1" ht="26.25" customHeight="1">
      <c r="A174" s="12">
        <v>172</v>
      </c>
      <c r="B174" s="2"/>
      <c r="C174" s="2" t="str">
        <f t="shared" si="12"/>
        <v>HX-HD18TB10K4KN</v>
      </c>
      <c r="D174" s="13" t="s">
        <v>164</v>
      </c>
      <c r="E174" s="13" t="s">
        <v>218</v>
      </c>
      <c r="F174" s="14" t="s">
        <v>234</v>
      </c>
    </row>
    <row r="175" spans="1:6" s="8" customFormat="1" ht="26.25" customHeight="1">
      <c r="A175" s="12">
        <v>173</v>
      </c>
      <c r="B175" s="2"/>
      <c r="C175" s="2" t="s">
        <v>219</v>
      </c>
      <c r="D175" s="13" t="s">
        <v>165</v>
      </c>
      <c r="E175" s="13" t="s">
        <v>219</v>
      </c>
      <c r="F175" s="14" t="s">
        <v>234</v>
      </c>
    </row>
    <row r="176" spans="1:6" s="8" customFormat="1" ht="26.25" customHeight="1">
      <c r="A176" s="12">
        <v>174</v>
      </c>
      <c r="B176" s="2"/>
      <c r="C176" s="2" t="str">
        <f t="shared" ref="C176:C179" si="13">C175</f>
        <v>HX-SD240G61X-EV</v>
      </c>
      <c r="D176" s="13" t="s">
        <v>166</v>
      </c>
      <c r="E176" s="13" t="s">
        <v>219</v>
      </c>
      <c r="F176" s="14" t="s">
        <v>234</v>
      </c>
    </row>
    <row r="177" spans="1:6" s="8" customFormat="1" ht="26.25" customHeight="1">
      <c r="A177" s="12">
        <v>175</v>
      </c>
      <c r="B177" s="2"/>
      <c r="C177" s="2" t="str">
        <f t="shared" si="13"/>
        <v>HX-SD240G61X-EV</v>
      </c>
      <c r="D177" s="13" t="s">
        <v>167</v>
      </c>
      <c r="E177" s="13" t="s">
        <v>219</v>
      </c>
      <c r="F177" s="14" t="s">
        <v>234</v>
      </c>
    </row>
    <row r="178" spans="1:6" s="8" customFormat="1" ht="26.25" customHeight="1">
      <c r="A178" s="12">
        <v>176</v>
      </c>
      <c r="B178" s="2"/>
      <c r="C178" s="2" t="str">
        <f t="shared" si="13"/>
        <v>HX-SD240G61X-EV</v>
      </c>
      <c r="D178" s="2" t="s">
        <v>168</v>
      </c>
      <c r="E178" s="13" t="s">
        <v>219</v>
      </c>
      <c r="F178" s="14" t="s">
        <v>234</v>
      </c>
    </row>
    <row r="179" spans="1:6" s="8" customFormat="1" ht="26.25" customHeight="1">
      <c r="A179" s="12">
        <v>177</v>
      </c>
      <c r="B179" s="2"/>
      <c r="C179" s="2" t="str">
        <f t="shared" si="13"/>
        <v>HX-SD240G61X-EV</v>
      </c>
      <c r="D179" s="2" t="s">
        <v>169</v>
      </c>
      <c r="E179" s="13" t="s">
        <v>219</v>
      </c>
      <c r="F179" s="14" t="s">
        <v>234</v>
      </c>
    </row>
    <row r="180" spans="1:6" s="8" customFormat="1" ht="26.25" customHeight="1">
      <c r="A180" s="12">
        <v>178</v>
      </c>
      <c r="B180" s="2"/>
      <c r="C180" s="2" t="s">
        <v>220</v>
      </c>
      <c r="D180" s="13" t="s">
        <v>170</v>
      </c>
      <c r="E180" s="13" t="s">
        <v>220</v>
      </c>
      <c r="F180" s="14" t="s">
        <v>234</v>
      </c>
    </row>
    <row r="181" spans="1:6" s="8" customFormat="1" ht="26.25" customHeight="1">
      <c r="A181" s="12">
        <v>179</v>
      </c>
      <c r="B181" s="2"/>
      <c r="C181" s="2" t="str">
        <f t="shared" ref="C181:C184" si="14">C180</f>
        <v>HX-M2-240GB</v>
      </c>
      <c r="D181" s="13" t="s">
        <v>171</v>
      </c>
      <c r="E181" s="13" t="s">
        <v>220</v>
      </c>
      <c r="F181" s="14" t="s">
        <v>234</v>
      </c>
    </row>
    <row r="182" spans="1:6" s="8" customFormat="1" ht="26.25" customHeight="1">
      <c r="A182" s="12">
        <v>180</v>
      </c>
      <c r="B182" s="2"/>
      <c r="C182" s="2" t="str">
        <f t="shared" si="14"/>
        <v>HX-M2-240GB</v>
      </c>
      <c r="D182" s="13" t="s">
        <v>172</v>
      </c>
      <c r="E182" s="13" t="s">
        <v>220</v>
      </c>
      <c r="F182" s="14" t="s">
        <v>234</v>
      </c>
    </row>
    <row r="183" spans="1:6" s="8" customFormat="1" ht="26.25" customHeight="1">
      <c r="A183" s="12">
        <v>181</v>
      </c>
      <c r="B183" s="2"/>
      <c r="C183" s="2" t="str">
        <f t="shared" si="14"/>
        <v>HX-M2-240GB</v>
      </c>
      <c r="D183" s="13" t="s">
        <v>173</v>
      </c>
      <c r="E183" s="13" t="s">
        <v>220</v>
      </c>
      <c r="F183" s="14" t="s">
        <v>234</v>
      </c>
    </row>
    <row r="184" spans="1:6" s="8" customFormat="1" ht="26.25" customHeight="1">
      <c r="A184" s="12">
        <v>182</v>
      </c>
      <c r="B184" s="2"/>
      <c r="C184" s="2" t="str">
        <f t="shared" si="14"/>
        <v>HX-M2-240GB</v>
      </c>
      <c r="D184" s="13" t="s">
        <v>174</v>
      </c>
      <c r="E184" s="13" t="s">
        <v>220</v>
      </c>
      <c r="F184" s="14" t="s">
        <v>234</v>
      </c>
    </row>
    <row r="185" spans="1:6" s="8" customFormat="1" ht="26.25" customHeight="1">
      <c r="A185" s="12">
        <v>183</v>
      </c>
      <c r="B185" s="2"/>
      <c r="C185" s="2" t="s">
        <v>221</v>
      </c>
      <c r="D185" s="13" t="s">
        <v>229</v>
      </c>
      <c r="E185" s="2" t="s">
        <v>221</v>
      </c>
      <c r="F185" s="14" t="s">
        <v>234</v>
      </c>
    </row>
    <row r="186" spans="1:6" s="8" customFormat="1" ht="26.25" customHeight="1">
      <c r="A186" s="12">
        <v>184</v>
      </c>
      <c r="B186" s="2"/>
      <c r="C186" s="2" t="s">
        <v>222</v>
      </c>
      <c r="D186" s="13" t="s">
        <v>175</v>
      </c>
      <c r="E186" s="13" t="s">
        <v>222</v>
      </c>
      <c r="F186" s="14" t="s">
        <v>234</v>
      </c>
    </row>
    <row r="187" spans="1:6" s="8" customFormat="1" ht="26.25" customHeight="1">
      <c r="A187" s="12">
        <v>185</v>
      </c>
      <c r="B187" s="2"/>
      <c r="C187" s="2" t="str">
        <f t="shared" ref="C187:C190" si="15">C186</f>
        <v>HX-MLOM-C25Q-04</v>
      </c>
      <c r="D187" s="13" t="s">
        <v>176</v>
      </c>
      <c r="E187" s="13" t="s">
        <v>222</v>
      </c>
      <c r="F187" s="14" t="s">
        <v>234</v>
      </c>
    </row>
    <row r="188" spans="1:6" s="8" customFormat="1" ht="26.25" customHeight="1">
      <c r="A188" s="12">
        <v>186</v>
      </c>
      <c r="B188" s="2"/>
      <c r="C188" s="2" t="str">
        <f t="shared" si="15"/>
        <v>HX-MLOM-C25Q-04</v>
      </c>
      <c r="D188" s="2" t="s">
        <v>177</v>
      </c>
      <c r="E188" s="13" t="s">
        <v>222</v>
      </c>
      <c r="F188" s="14" t="s">
        <v>234</v>
      </c>
    </row>
    <row r="189" spans="1:6" s="8" customFormat="1" ht="26.25" customHeight="1">
      <c r="A189" s="12">
        <v>187</v>
      </c>
      <c r="B189" s="2"/>
      <c r="C189" s="2" t="str">
        <f t="shared" si="15"/>
        <v>HX-MLOM-C25Q-04</v>
      </c>
      <c r="D189" s="13" t="s">
        <v>178</v>
      </c>
      <c r="E189" s="13" t="s">
        <v>222</v>
      </c>
      <c r="F189" s="14" t="s">
        <v>234</v>
      </c>
    </row>
    <row r="190" spans="1:6" s="8" customFormat="1" ht="26.25" customHeight="1">
      <c r="A190" s="12">
        <v>188</v>
      </c>
      <c r="B190" s="2"/>
      <c r="C190" s="2" t="str">
        <f t="shared" si="15"/>
        <v>HX-MLOM-C25Q-04</v>
      </c>
      <c r="D190" s="13" t="s">
        <v>179</v>
      </c>
      <c r="E190" s="13" t="s">
        <v>222</v>
      </c>
      <c r="F190" s="14" t="s">
        <v>234</v>
      </c>
    </row>
    <row r="191" spans="1:6" s="8" customFormat="1" ht="26.25" customHeight="1">
      <c r="A191" s="12">
        <v>189</v>
      </c>
      <c r="B191" s="2"/>
      <c r="C191" s="2" t="s">
        <v>223</v>
      </c>
      <c r="D191" s="13" t="s">
        <v>180</v>
      </c>
      <c r="E191" s="13" t="s">
        <v>223</v>
      </c>
      <c r="F191" s="14" t="s">
        <v>234</v>
      </c>
    </row>
    <row r="192" spans="1:6" s="8" customFormat="1" ht="26.25" customHeight="1">
      <c r="A192" s="12">
        <v>190</v>
      </c>
      <c r="B192" s="2"/>
      <c r="C192" s="2" t="str">
        <f t="shared" ref="C192:C200" si="16">C191</f>
        <v>HX-PSU1-1600W</v>
      </c>
      <c r="D192" s="13" t="s">
        <v>181</v>
      </c>
      <c r="E192" s="13" t="s">
        <v>223</v>
      </c>
      <c r="F192" s="14" t="s">
        <v>234</v>
      </c>
    </row>
    <row r="193" spans="1:6" s="8" customFormat="1" ht="26.25" customHeight="1">
      <c r="A193" s="12">
        <v>191</v>
      </c>
      <c r="B193" s="2"/>
      <c r="C193" s="2" t="str">
        <f t="shared" si="16"/>
        <v>HX-PSU1-1600W</v>
      </c>
      <c r="D193" s="13" t="s">
        <v>182</v>
      </c>
      <c r="E193" s="13" t="s">
        <v>223</v>
      </c>
      <c r="F193" s="14" t="s">
        <v>234</v>
      </c>
    </row>
    <row r="194" spans="1:6" s="8" customFormat="1" ht="26.25" customHeight="1">
      <c r="A194" s="12">
        <v>192</v>
      </c>
      <c r="B194" s="2"/>
      <c r="C194" s="2" t="str">
        <f t="shared" si="16"/>
        <v>HX-PSU1-1600W</v>
      </c>
      <c r="D194" s="13" t="s">
        <v>183</v>
      </c>
      <c r="E194" s="13" t="s">
        <v>223</v>
      </c>
      <c r="F194" s="14" t="s">
        <v>234</v>
      </c>
    </row>
    <row r="195" spans="1:6" s="8" customFormat="1" ht="26.25" customHeight="1">
      <c r="A195" s="12">
        <v>193</v>
      </c>
      <c r="B195" s="2"/>
      <c r="C195" s="2" t="str">
        <f t="shared" si="16"/>
        <v>HX-PSU1-1600W</v>
      </c>
      <c r="D195" s="13" t="s">
        <v>184</v>
      </c>
      <c r="E195" s="13" t="s">
        <v>223</v>
      </c>
      <c r="F195" s="14" t="s">
        <v>234</v>
      </c>
    </row>
    <row r="196" spans="1:6" s="8" customFormat="1" ht="26.25" customHeight="1">
      <c r="A196" s="12">
        <v>194</v>
      </c>
      <c r="B196" s="2"/>
      <c r="C196" s="2" t="str">
        <f t="shared" si="16"/>
        <v>HX-PSU1-1600W</v>
      </c>
      <c r="D196" s="2" t="s">
        <v>185</v>
      </c>
      <c r="E196" s="13" t="s">
        <v>223</v>
      </c>
      <c r="F196" s="14" t="s">
        <v>234</v>
      </c>
    </row>
    <row r="197" spans="1:6" s="8" customFormat="1" ht="26.25" customHeight="1">
      <c r="A197" s="12">
        <v>195</v>
      </c>
      <c r="B197" s="2"/>
      <c r="C197" s="2" t="str">
        <f t="shared" si="16"/>
        <v>HX-PSU1-1600W</v>
      </c>
      <c r="D197" s="2" t="s">
        <v>186</v>
      </c>
      <c r="E197" s="13" t="s">
        <v>223</v>
      </c>
      <c r="F197" s="14" t="s">
        <v>234</v>
      </c>
    </row>
    <row r="198" spans="1:6" s="8" customFormat="1" ht="26.25" customHeight="1">
      <c r="A198" s="12">
        <v>196</v>
      </c>
      <c r="B198" s="2"/>
      <c r="C198" s="2" t="str">
        <f t="shared" si="16"/>
        <v>HX-PSU1-1600W</v>
      </c>
      <c r="D198" s="2" t="s">
        <v>187</v>
      </c>
      <c r="E198" s="13" t="s">
        <v>223</v>
      </c>
      <c r="F198" s="14" t="s">
        <v>234</v>
      </c>
    </row>
    <row r="199" spans="1:6" s="8" customFormat="1" ht="26.25" customHeight="1">
      <c r="A199" s="12">
        <v>197</v>
      </c>
      <c r="B199" s="2"/>
      <c r="C199" s="2" t="str">
        <f t="shared" si="16"/>
        <v>HX-PSU1-1600W</v>
      </c>
      <c r="D199" s="13" t="s">
        <v>188</v>
      </c>
      <c r="E199" s="13" t="s">
        <v>223</v>
      </c>
      <c r="F199" s="14" t="s">
        <v>234</v>
      </c>
    </row>
    <row r="200" spans="1:6" s="8" customFormat="1" ht="26.25" customHeight="1">
      <c r="A200" s="12">
        <v>198</v>
      </c>
      <c r="B200" s="2"/>
      <c r="C200" s="2" t="str">
        <f t="shared" si="16"/>
        <v>HX-PSU1-1600W</v>
      </c>
      <c r="D200" s="13" t="s">
        <v>189</v>
      </c>
      <c r="E200" s="13" t="s">
        <v>223</v>
      </c>
      <c r="F200" s="14" t="s">
        <v>234</v>
      </c>
    </row>
    <row r="201" spans="1:6" s="8" customFormat="1" ht="26.25" customHeight="1">
      <c r="A201" s="12">
        <v>199</v>
      </c>
      <c r="B201" s="2"/>
      <c r="C201" s="2" t="s">
        <v>205</v>
      </c>
      <c r="D201" s="13" t="s">
        <v>229</v>
      </c>
      <c r="E201" s="2" t="s">
        <v>205</v>
      </c>
      <c r="F201" s="14" t="s">
        <v>234</v>
      </c>
    </row>
    <row r="202" spans="1:6" s="8" customFormat="1" ht="26.25" customHeight="1">
      <c r="A202" s="12">
        <v>200</v>
      </c>
      <c r="B202" s="2"/>
      <c r="C202" s="2" t="s">
        <v>224</v>
      </c>
      <c r="D202" s="13" t="s">
        <v>229</v>
      </c>
      <c r="E202" s="2" t="s">
        <v>224</v>
      </c>
      <c r="F202" s="14" t="s">
        <v>234</v>
      </c>
    </row>
    <row r="203" spans="1:6" s="8" customFormat="1" ht="26.25" customHeight="1">
      <c r="A203" s="12">
        <v>201</v>
      </c>
      <c r="B203" s="2"/>
      <c r="C203" s="2" t="s">
        <v>225</v>
      </c>
      <c r="D203" s="13" t="s">
        <v>229</v>
      </c>
      <c r="E203" s="2" t="s">
        <v>225</v>
      </c>
      <c r="F203" s="14" t="s">
        <v>234</v>
      </c>
    </row>
    <row r="204" spans="1:6" s="8" customFormat="1" ht="26.25" customHeight="1">
      <c r="A204" s="12">
        <v>202</v>
      </c>
      <c r="B204" s="2"/>
      <c r="C204" s="2" t="s">
        <v>226</v>
      </c>
      <c r="D204" s="13" t="s">
        <v>229</v>
      </c>
      <c r="E204" s="2" t="s">
        <v>226</v>
      </c>
      <c r="F204" s="14" t="s">
        <v>234</v>
      </c>
    </row>
    <row r="205" spans="1:6" s="8" customFormat="1" ht="26.25" customHeight="1">
      <c r="A205" s="12">
        <v>203</v>
      </c>
      <c r="B205" s="2"/>
      <c r="C205" s="2" t="s">
        <v>227</v>
      </c>
      <c r="D205" s="13" t="s">
        <v>190</v>
      </c>
      <c r="E205" s="13" t="s">
        <v>227</v>
      </c>
      <c r="F205" s="14" t="s">
        <v>234</v>
      </c>
    </row>
    <row r="206" spans="1:6" s="8" customFormat="1" ht="26.25" customHeight="1">
      <c r="A206" s="12">
        <v>204</v>
      </c>
      <c r="B206" s="2"/>
      <c r="C206" s="2" t="str">
        <f t="shared" ref="C206:C209" si="17">C205</f>
        <v>HX-SD16T63X-EP</v>
      </c>
      <c r="D206" s="2" t="s">
        <v>191</v>
      </c>
      <c r="E206" s="13" t="s">
        <v>227</v>
      </c>
      <c r="F206" s="14" t="s">
        <v>234</v>
      </c>
    </row>
    <row r="207" spans="1:6" s="8" customFormat="1" ht="26.25" customHeight="1">
      <c r="A207" s="12">
        <v>205</v>
      </c>
      <c r="B207" s="2"/>
      <c r="C207" s="2" t="str">
        <f t="shared" si="17"/>
        <v>HX-SD16T63X-EP</v>
      </c>
      <c r="D207" s="13" t="s">
        <v>192</v>
      </c>
      <c r="E207" s="13" t="s">
        <v>227</v>
      </c>
      <c r="F207" s="14" t="s">
        <v>234</v>
      </c>
    </row>
    <row r="208" spans="1:6" s="8" customFormat="1" ht="26.25" customHeight="1">
      <c r="A208" s="12">
        <v>206</v>
      </c>
      <c r="B208" s="2"/>
      <c r="C208" s="2" t="str">
        <f t="shared" si="17"/>
        <v>HX-SD16T63X-EP</v>
      </c>
      <c r="D208" s="13" t="s">
        <v>193</v>
      </c>
      <c r="E208" s="13" t="s">
        <v>227</v>
      </c>
      <c r="F208" s="14" t="s">
        <v>234</v>
      </c>
    </row>
    <row r="209" spans="1:7" s="8" customFormat="1" ht="26.25" customHeight="1">
      <c r="A209" s="12">
        <v>207</v>
      </c>
      <c r="B209" s="2"/>
      <c r="C209" s="2" t="str">
        <f t="shared" si="17"/>
        <v>HX-SD16T63X-EP</v>
      </c>
      <c r="D209" s="13" t="s">
        <v>194</v>
      </c>
      <c r="E209" s="13" t="s">
        <v>227</v>
      </c>
      <c r="F209" s="14" t="s">
        <v>234</v>
      </c>
    </row>
    <row r="210" spans="1:7" s="8" customFormat="1" ht="26.25" customHeight="1">
      <c r="A210" s="12">
        <v>208</v>
      </c>
      <c r="B210" s="2"/>
      <c r="C210" s="2" t="s">
        <v>228</v>
      </c>
      <c r="D210" s="13" t="s">
        <v>229</v>
      </c>
      <c r="E210" s="2" t="s">
        <v>228</v>
      </c>
      <c r="F210" s="14" t="s">
        <v>234</v>
      </c>
    </row>
    <row r="211" spans="1:7" s="8" customFormat="1" ht="26.25" customHeight="1">
      <c r="A211" s="12">
        <v>1</v>
      </c>
      <c r="B211" s="2"/>
      <c r="C211" s="2" t="s">
        <v>230</v>
      </c>
      <c r="D211" s="13" t="s">
        <v>229</v>
      </c>
      <c r="E211" s="13" t="s">
        <v>230</v>
      </c>
      <c r="F211" s="14"/>
    </row>
    <row r="212" spans="1:7" s="8" customFormat="1" ht="26.25" customHeight="1">
      <c r="A212" s="12">
        <v>2</v>
      </c>
      <c r="B212" s="2"/>
      <c r="C212" s="2" t="s">
        <v>231</v>
      </c>
      <c r="D212" s="13" t="s">
        <v>229</v>
      </c>
      <c r="E212" s="2" t="s">
        <v>231</v>
      </c>
      <c r="F212" s="2" t="s">
        <v>231</v>
      </c>
      <c r="G212" s="15"/>
    </row>
  </sheetData>
  <autoFilter ref="A3:F210" xr:uid="{00000000-0009-0000-0000-000000000000}"/>
  <mergeCells count="1"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D53DADAF5F43584A884B724871B5C22C" ma:contentTypeVersion="0" ma:contentTypeDescription="新建文档。" ma:contentTypeScope="" ma:versionID="272a82c4f4efaeace3eb49ebbf25bcac">
  <xsd:schema xmlns:xsd="http://www.w3.org/2001/XMLSchema" xmlns:xs="http://www.w3.org/2001/XMLSchema" xmlns:p="http://schemas.microsoft.com/office/2006/metadata/properties" xmlns:ns2="a230ee19-5922-4a2a-87e9-88588919f264" targetNamespace="http://schemas.microsoft.com/office/2006/metadata/properties" ma:root="true" ma:fieldsID="30de555aff41a5d9f5c5bdba65787792" ns2:_="">
    <xsd:import namespace="a230ee19-5922-4a2a-87e9-88588919f2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0ee19-5922-4a2a-87e9-88588919f26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文档 ID 值" ma:description="分配至此项的文档 ID 值。" ma:internalName="_dlc_DocId" ma:readOnly="true">
      <xsd:simpleType>
        <xsd:restriction base="dms:Text"/>
      </xsd:simpleType>
    </xsd:element>
    <xsd:element name="_dlc_DocIdUrl" ma:index="9" nillable="true" ma:displayName="文档 ID" ma:description="此文档的永久链接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永久 ID" ma:description="在添加过程中保留 ID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2EB33-504B-4522-AA84-CE5ECC05DFF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230ee19-5922-4a2a-87e9-88588919f264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FD6E5B-6386-44B9-AC0A-DC4F5A73D44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F099253-5C61-4367-AE3B-E2118625C7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22A932-8C45-4F55-88A8-CBA6597DF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0ee19-5922-4a2a-87e9-88588919f2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清单</vt:lpstr>
    </vt:vector>
  </TitlesOfParts>
  <Company>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Yuewen LI</cp:lastModifiedBy>
  <cp:lastPrinted>2013-04-20T03:10:09Z</cp:lastPrinted>
  <dcterms:created xsi:type="dcterms:W3CDTF">2005-03-24T07:37:08Z</dcterms:created>
  <dcterms:modified xsi:type="dcterms:W3CDTF">2022-04-11T01:46:54Z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0x010100D53DADAF5F43584A884B724871B5C22C</vt:lpwstr>
  </property>
  <property fmtid="{D5CDD505-2E9C-101B-9397-08002B2CF9AE}" pid="3" name="_dlc_DocIdItemGuid">
    <vt:lpwstr>51a023ff-4848-4ad0-aaae-5cc3518bb035</vt:lpwstr>
  </property>
  <property fmtid="{D5CDD505-2E9C-101B-9397-08002B2CF9AE}" pid="4" name="_dlc_DocId">
    <vt:lpwstr>1024-33-14</vt:lpwstr>
  </property>
  <property fmtid="{D5CDD505-2E9C-101B-9397-08002B2CF9AE}" pid="5" name="_dlc_DocIdUrl">
    <vt:lpwstr>http://kb2.eccom.com.cn/sites/casedoc/presales/_layouts/DocIdRedir.aspx?ID=1024-33-14, 1024-33-14</vt:lpwstr>
  </property>
</Properties>
</file>